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36" yWindow="2985" windowWidth="15330" windowHeight="2895" tabRatio="711" activeTab="4"/>
  </bookViews>
  <sheets>
    <sheet name="seniorzy" sheetId="1" r:id="rId1"/>
    <sheet name="juniorzy" sheetId="2" r:id="rId2"/>
    <sheet name="juniorzy młodsi" sheetId="3" r:id="rId3"/>
    <sheet name="juniorzy młodsi kuce" sheetId="4" r:id="rId4"/>
    <sheet name="młodzicy" sheetId="5" r:id="rId5"/>
    <sheet name="zawody" sheetId="6" r:id="rId6"/>
  </sheets>
  <definedNames>
    <definedName name="_xlnm._FilterDatabase" localSheetId="1" hidden="1">'juniorzy'!$B$4:$D$14</definedName>
    <definedName name="_xlnm._FilterDatabase" localSheetId="2" hidden="1">'juniorzy młodsi'!$B$4:$D$4</definedName>
    <definedName name="_xlnm._FilterDatabase" localSheetId="3" hidden="1">'juniorzy młodsi kuce'!$B$4:$D$4</definedName>
    <definedName name="_xlnm._FilterDatabase" localSheetId="4" hidden="1">'młodzicy'!$B$4:$D$4</definedName>
    <definedName name="_xlnm._FilterDatabase" localSheetId="0" hidden="1">'seniorzy'!$B$4:$C$25</definedName>
  </definedNames>
  <calcPr fullCalcOnLoad="1"/>
</workbook>
</file>

<file path=xl/sharedStrings.xml><?xml version="1.0" encoding="utf-8"?>
<sst xmlns="http://schemas.openxmlformats.org/spreadsheetml/2006/main" count="482" uniqueCount="107">
  <si>
    <t>SUMA</t>
  </si>
  <si>
    <t>mc</t>
  </si>
  <si>
    <t>Klub</t>
  </si>
  <si>
    <t>Nazwisko i Imię</t>
  </si>
  <si>
    <t>Lubkiewicz Kinga</t>
  </si>
  <si>
    <t>KJK "Klan" Kraków</t>
  </si>
  <si>
    <t>KJ "Szarża" Bolęcin</t>
  </si>
  <si>
    <t>KJK "Pod Żubrem" Niepołomice</t>
  </si>
  <si>
    <t>WLKS "Krakus" Swoszowice</t>
  </si>
  <si>
    <t>Rey Anna</t>
  </si>
  <si>
    <t>Kapturkiewicz Dorota</t>
  </si>
  <si>
    <t>Smalec Magdalena</t>
  </si>
  <si>
    <t>UKS "Stary Młyn" Wilczkowice</t>
  </si>
  <si>
    <t>rok</t>
  </si>
  <si>
    <t>Faber Grzegorz</t>
  </si>
  <si>
    <t>SJK Kraków Krzywopłoty</t>
  </si>
  <si>
    <t>Kostrzewska Edyta</t>
  </si>
  <si>
    <t>Kostrzewski Zbigniew</t>
  </si>
  <si>
    <t>*</t>
  </si>
  <si>
    <t>ZAWODY ZALICZONE DO PUCHARU MAŁOPOLSKI</t>
  </si>
  <si>
    <t>Mazurek Joanna</t>
  </si>
  <si>
    <t>Kargol Konrad</t>
  </si>
  <si>
    <t>Wardzała Małgorzata</t>
  </si>
  <si>
    <t>LKJ Klikowa</t>
  </si>
  <si>
    <t>Pachla Anna</t>
  </si>
  <si>
    <t>Mandecka Joanna</t>
  </si>
  <si>
    <t>Jach Paulina</t>
  </si>
  <si>
    <t>Szary Aleksandra</t>
  </si>
  <si>
    <t>Koziarowska Natalia</t>
  </si>
  <si>
    <t>Płaneta Paula</t>
  </si>
  <si>
    <t>Pacholska Marta</t>
  </si>
  <si>
    <t>Grundkowska Agnieszka</t>
  </si>
  <si>
    <t>Kaźmierczak Adam</t>
  </si>
  <si>
    <t>Piątkowska Julia</t>
  </si>
  <si>
    <t>Pindur Karolina</t>
  </si>
  <si>
    <t>KKJK Kraków</t>
  </si>
  <si>
    <t>Marzec</t>
  </si>
  <si>
    <t>Kwiecień</t>
  </si>
  <si>
    <t>Maj</t>
  </si>
  <si>
    <t>Turczyńska Jagoda</t>
  </si>
  <si>
    <t>Wójcik Krzysztof</t>
  </si>
  <si>
    <t>TOJKiR Radlna</t>
  </si>
  <si>
    <t>Łatała Aleksandra</t>
  </si>
  <si>
    <t>Koziarowski Jarosław</t>
  </si>
  <si>
    <t>Czerwiec</t>
  </si>
  <si>
    <t>Kontykiewicz-Biel Weronika</t>
  </si>
  <si>
    <t>Bosiacki Piotr</t>
  </si>
  <si>
    <t>Weber Klaudia</t>
  </si>
  <si>
    <t>Krzeczowska Małgorzata</t>
  </si>
  <si>
    <t>Znamiec Jan</t>
  </si>
  <si>
    <t>6</t>
  </si>
  <si>
    <t xml:space="preserve">Strumińska Julia </t>
  </si>
  <si>
    <t>Badałowa Jana</t>
  </si>
  <si>
    <t>Szwadron Niepołomice</t>
  </si>
  <si>
    <t>KJ "Equus"Węgrzce</t>
  </si>
  <si>
    <t>Bohan Agnieszka</t>
  </si>
  <si>
    <t>KJ "Equus" Węgrzce</t>
  </si>
  <si>
    <t>Tarnowski Ośrodek Jazdy Konnej</t>
  </si>
  <si>
    <t>Dulęba Sebastian</t>
  </si>
  <si>
    <t>Dulęba Anna</t>
  </si>
  <si>
    <t>Goraus Marcin</t>
  </si>
  <si>
    <t>Kita Andrzej</t>
  </si>
  <si>
    <t>Hajnos Wioletta</t>
  </si>
  <si>
    <t>Hołda Anastazja</t>
  </si>
  <si>
    <t>89/90</t>
  </si>
  <si>
    <t>91/92/93/94</t>
  </si>
  <si>
    <t>95/96/97</t>
  </si>
  <si>
    <t>Puchar Małopolski 2007 - Skoki - SENIORZY</t>
  </si>
  <si>
    <t>Tyndel Weronika mj'88</t>
  </si>
  <si>
    <t>Puchar Małopolski 2007 - Skoki - JUNIORZY MŁODSI</t>
  </si>
  <si>
    <t>Puchar Małopolski 2007- Skoki - JUNIORZY</t>
  </si>
  <si>
    <t>Puchar Małopolski  2007 - Skoki- JUNIORZY MŁODSI - KUCE</t>
  </si>
  <si>
    <t>Puchar Małopolski 2007 - Skoki  - MŁODZICY</t>
  </si>
  <si>
    <t>Antończyk Marzena</t>
  </si>
  <si>
    <t>23-24.03.2007</t>
  </si>
  <si>
    <t>ZR</t>
  </si>
  <si>
    <t>Bolęcin</t>
  </si>
  <si>
    <t>14-15.04.2007</t>
  </si>
  <si>
    <t>21-22.04.2007</t>
  </si>
  <si>
    <t>28-29.04.2007</t>
  </si>
  <si>
    <t>ZR Bolęcin 23-24/03/2007</t>
  </si>
  <si>
    <t xml:space="preserve">ZR Bolęcin 21-22/24/2007 </t>
  </si>
  <si>
    <t xml:space="preserve">ZR KKJK Kraków 28-29/04/2007 </t>
  </si>
  <si>
    <t>ZR KKJK Kraków 14-15/04/2007</t>
  </si>
  <si>
    <t>KJK "Szary" Michałowice</t>
  </si>
  <si>
    <t>19-20/05/2007</t>
  </si>
  <si>
    <t>Klikowa</t>
  </si>
  <si>
    <t>ZR Klikowa 19-20/05/2007</t>
  </si>
  <si>
    <t>02-03/06/2007</t>
  </si>
  <si>
    <t>Rabiej Aleksandra</t>
  </si>
  <si>
    <t>KS "Bór" Toporzysko</t>
  </si>
  <si>
    <t>16-17/06/2007</t>
  </si>
  <si>
    <t>Niepołomice</t>
  </si>
  <si>
    <t>ZR Niepołomice 02-03/06/2007</t>
  </si>
  <si>
    <t>ZR KKJK Kraków 16-17/06/2007</t>
  </si>
  <si>
    <t>Świtek Dariusz</t>
  </si>
  <si>
    <t>23-24/06/2007</t>
  </si>
  <si>
    <t>EOOM, ZR</t>
  </si>
  <si>
    <t>EOOM, ZR KKJK Kraków 23-24/06/207</t>
  </si>
  <si>
    <t>Stan na dzień 01-07-2007</t>
  </si>
  <si>
    <t>88-86 mj</t>
  </si>
  <si>
    <t>Socha Ewa mj'87</t>
  </si>
  <si>
    <t>5</t>
  </si>
  <si>
    <t>8</t>
  </si>
  <si>
    <t>2</t>
  </si>
  <si>
    <t>Wójcik Anna mj'87</t>
  </si>
  <si>
    <t>Smagacz Agnieszka mj'87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</si>
</sst>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</numFmts>
  <fonts count="15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i/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i/>
      <sz val="16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2" xfId="0" applyFont="1" applyBorder="1" applyAlignment="1">
      <alignment horizontal="center" textRotation="90"/>
    </xf>
    <xf numFmtId="0" fontId="4" fillId="0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5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2" fillId="0" borderId="0" xfId="0" applyNumberFormat="1" applyFont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0" fontId="13" fillId="0" borderId="9" xfId="0" applyFont="1" applyBorder="1" applyAlignment="1">
      <alignment textRotation="90"/>
    </xf>
    <xf numFmtId="0" fontId="13" fillId="0" borderId="9" xfId="0" applyFont="1" applyBorder="1" applyAlignment="1">
      <alignment horizontal="center" textRotation="90"/>
    </xf>
    <xf numFmtId="0" fontId="13" fillId="0" borderId="9" xfId="0" applyFont="1" applyFill="1" applyBorder="1" applyAlignment="1">
      <alignment horizontal="center" textRotation="90"/>
    </xf>
    <xf numFmtId="0" fontId="13" fillId="0" borderId="2" xfId="0" applyFont="1" applyBorder="1" applyAlignment="1">
      <alignment horizontal="center" textRotation="90"/>
    </xf>
    <xf numFmtId="0" fontId="12" fillId="0" borderId="0" xfId="0" applyFont="1" applyAlignment="1">
      <alignment/>
    </xf>
    <xf numFmtId="0" fontId="13" fillId="0" borderId="2" xfId="0" applyFont="1" applyBorder="1" applyAlignment="1">
      <alignment/>
    </xf>
    <xf numFmtId="164" fontId="13" fillId="0" borderId="2" xfId="0" applyNumberFormat="1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164" fontId="13" fillId="0" borderId="1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164" fontId="13" fillId="0" borderId="13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0" xfId="0" applyFont="1" applyBorder="1" applyAlignment="1">
      <alignment/>
    </xf>
    <xf numFmtId="164" fontId="13" fillId="0" borderId="13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164" fontId="13" fillId="0" borderId="16" xfId="0" applyNumberFormat="1" applyFont="1" applyBorder="1" applyAlignment="1">
      <alignment horizontal="center"/>
    </xf>
    <xf numFmtId="164" fontId="13" fillId="0" borderId="16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19" xfId="0" applyFont="1" applyBorder="1" applyAlignment="1">
      <alignment/>
    </xf>
    <xf numFmtId="164" fontId="12" fillId="0" borderId="18" xfId="0" applyNumberFormat="1" applyFont="1" applyFill="1" applyBorder="1" applyAlignment="1">
      <alignment horizontal="center"/>
    </xf>
    <xf numFmtId="164" fontId="12" fillId="0" borderId="20" xfId="0" applyNumberFormat="1" applyFont="1" applyFill="1" applyBorder="1" applyAlignment="1">
      <alignment horizontal="center"/>
    </xf>
    <xf numFmtId="164" fontId="12" fillId="0" borderId="19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164" fontId="13" fillId="0" borderId="21" xfId="0" applyNumberFormat="1" applyFont="1" applyBorder="1" applyAlignment="1">
      <alignment horizontal="center"/>
    </xf>
    <xf numFmtId="164" fontId="13" fillId="0" borderId="21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/>
    </xf>
    <xf numFmtId="0" fontId="12" fillId="0" borderId="23" xfId="0" applyFont="1" applyBorder="1" applyAlignment="1">
      <alignment/>
    </xf>
    <xf numFmtId="0" fontId="12" fillId="0" borderId="23" xfId="0" applyFont="1" applyFill="1" applyBorder="1" applyAlignment="1">
      <alignment/>
    </xf>
    <xf numFmtId="164" fontId="12" fillId="0" borderId="11" xfId="0" applyNumberFormat="1" applyFont="1" applyFill="1" applyBorder="1" applyAlignment="1">
      <alignment horizontal="center"/>
    </xf>
    <xf numFmtId="164" fontId="12" fillId="0" borderId="14" xfId="0" applyNumberFormat="1" applyFont="1" applyFill="1" applyBorder="1" applyAlignment="1">
      <alignment horizontal="center"/>
    </xf>
    <xf numFmtId="164" fontId="12" fillId="0" borderId="17" xfId="0" applyNumberFormat="1" applyFont="1" applyFill="1" applyBorder="1" applyAlignment="1">
      <alignment horizontal="center"/>
    </xf>
    <xf numFmtId="164" fontId="12" fillId="0" borderId="24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3" fillId="0" borderId="25" xfId="0" applyFont="1" applyBorder="1" applyAlignment="1">
      <alignment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/>
    </xf>
    <xf numFmtId="0" fontId="13" fillId="0" borderId="2" xfId="0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1" fontId="13" fillId="0" borderId="27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3" fillId="0" borderId="30" xfId="0" applyFont="1" applyBorder="1" applyAlignment="1">
      <alignment horizontal="center"/>
    </xf>
    <xf numFmtId="1" fontId="13" fillId="0" borderId="2" xfId="0" applyNumberFormat="1" applyFont="1" applyBorder="1" applyAlignment="1">
      <alignment/>
    </xf>
    <xf numFmtId="164" fontId="12" fillId="0" borderId="31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32" xfId="0" applyFont="1" applyBorder="1" applyAlignment="1">
      <alignment horizontal="center"/>
    </xf>
    <xf numFmtId="0" fontId="13" fillId="0" borderId="33" xfId="0" applyFont="1" applyBorder="1" applyAlignment="1">
      <alignment textRotation="90"/>
    </xf>
    <xf numFmtId="164" fontId="12" fillId="0" borderId="18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13" fillId="0" borderId="34" xfId="0" applyNumberFormat="1" applyFont="1" applyFill="1" applyBorder="1" applyAlignment="1">
      <alignment horizontal="center"/>
    </xf>
    <xf numFmtId="164" fontId="12" fillId="0" borderId="19" xfId="0" applyNumberFormat="1" applyFont="1" applyBorder="1" applyAlignment="1">
      <alignment horizontal="center"/>
    </xf>
    <xf numFmtId="164" fontId="12" fillId="0" borderId="24" xfId="0" applyNumberFormat="1" applyFont="1" applyBorder="1" applyAlignment="1">
      <alignment horizontal="center"/>
    </xf>
    <xf numFmtId="164" fontId="13" fillId="0" borderId="35" xfId="0" applyNumberFormat="1" applyFont="1" applyFill="1" applyBorder="1" applyAlignment="1">
      <alignment horizontal="center"/>
    </xf>
    <xf numFmtId="0" fontId="13" fillId="0" borderId="7" xfId="0" applyFont="1" applyBorder="1" applyAlignment="1">
      <alignment/>
    </xf>
    <xf numFmtId="0" fontId="12" fillId="0" borderId="7" xfId="0" applyFont="1" applyBorder="1" applyAlignment="1">
      <alignment horizontal="center"/>
    </xf>
    <xf numFmtId="0" fontId="12" fillId="0" borderId="36" xfId="0" applyFont="1" applyBorder="1" applyAlignment="1">
      <alignment/>
    </xf>
    <xf numFmtId="1" fontId="13" fillId="0" borderId="2" xfId="0" applyNumberFormat="1" applyFont="1" applyBorder="1" applyAlignment="1">
      <alignment/>
    </xf>
    <xf numFmtId="1" fontId="13" fillId="0" borderId="27" xfId="0" applyNumberFormat="1" applyFont="1" applyBorder="1" applyAlignment="1">
      <alignment/>
    </xf>
    <xf numFmtId="164" fontId="13" fillId="0" borderId="10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37" xfId="0" applyFont="1" applyFill="1" applyBorder="1" applyAlignment="1">
      <alignment/>
    </xf>
    <xf numFmtId="1" fontId="13" fillId="0" borderId="30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164" fontId="12" fillId="0" borderId="31" xfId="0" applyNumberFormat="1" applyFont="1" applyBorder="1" applyAlignment="1">
      <alignment horizontal="center"/>
    </xf>
    <xf numFmtId="0" fontId="12" fillId="0" borderId="38" xfId="0" applyFont="1" applyFill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12" fillId="0" borderId="34" xfId="0" applyFont="1" applyFill="1" applyBorder="1" applyAlignment="1">
      <alignment/>
    </xf>
    <xf numFmtId="0" fontId="12" fillId="0" borderId="35" xfId="0" applyFont="1" applyBorder="1" applyAlignment="1">
      <alignment/>
    </xf>
    <xf numFmtId="0" fontId="12" fillId="0" borderId="10" xfId="0" applyFont="1" applyFill="1" applyBorder="1" applyAlignment="1">
      <alignment horizontal="center"/>
    </xf>
    <xf numFmtId="1" fontId="12" fillId="0" borderId="40" xfId="0" applyNumberFormat="1" applyFont="1" applyFill="1" applyBorder="1" applyAlignment="1">
      <alignment horizontal="center"/>
    </xf>
    <xf numFmtId="49" fontId="12" fillId="0" borderId="40" xfId="0" applyNumberFormat="1" applyFont="1" applyFill="1" applyBorder="1" applyAlignment="1">
      <alignment horizontal="center"/>
    </xf>
    <xf numFmtId="1" fontId="12" fillId="0" borderId="38" xfId="0" applyNumberFormat="1" applyFont="1" applyFill="1" applyBorder="1" applyAlignment="1">
      <alignment horizontal="center"/>
    </xf>
    <xf numFmtId="0" fontId="11" fillId="0" borderId="41" xfId="0" applyFont="1" applyBorder="1" applyAlignment="1">
      <alignment/>
    </xf>
    <xf numFmtId="0" fontId="3" fillId="0" borderId="0" xfId="0" applyFont="1" applyFill="1" applyAlignment="1">
      <alignment/>
    </xf>
    <xf numFmtId="0" fontId="12" fillId="0" borderId="6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2" fillId="0" borderId="42" xfId="0" applyFont="1" applyFill="1" applyBorder="1" applyAlignment="1">
      <alignment/>
    </xf>
    <xf numFmtId="0" fontId="12" fillId="0" borderId="43" xfId="0" applyFont="1" applyBorder="1" applyAlignment="1">
      <alignment/>
    </xf>
    <xf numFmtId="0" fontId="12" fillId="0" borderId="44" xfId="0" applyFont="1" applyBorder="1" applyAlignment="1">
      <alignment/>
    </xf>
    <xf numFmtId="164" fontId="13" fillId="0" borderId="45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32" xfId="0" applyFont="1" applyFill="1" applyBorder="1" applyAlignment="1">
      <alignment/>
    </xf>
    <xf numFmtId="0" fontId="13" fillId="0" borderId="2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2" fillId="0" borderId="39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/>
    </xf>
    <xf numFmtId="0" fontId="12" fillId="0" borderId="24" xfId="0" applyFont="1" applyFill="1" applyBorder="1" applyAlignment="1">
      <alignment horizontal="center"/>
    </xf>
    <xf numFmtId="0" fontId="12" fillId="0" borderId="46" xfId="0" applyFont="1" applyFill="1" applyBorder="1" applyAlignment="1">
      <alignment/>
    </xf>
    <xf numFmtId="0" fontId="12" fillId="0" borderId="9" xfId="0" applyFont="1" applyFill="1" applyBorder="1" applyAlignment="1">
      <alignment/>
    </xf>
    <xf numFmtId="0" fontId="12" fillId="0" borderId="16" xfId="0" applyFont="1" applyFill="1" applyBorder="1" applyAlignment="1">
      <alignment horizontal="center"/>
    </xf>
    <xf numFmtId="0" fontId="12" fillId="0" borderId="18" xfId="0" applyFont="1" applyFill="1" applyBorder="1" applyAlignment="1">
      <alignment wrapText="1"/>
    </xf>
    <xf numFmtId="0" fontId="12" fillId="0" borderId="19" xfId="0" applyFont="1" applyFill="1" applyBorder="1" applyAlignment="1">
      <alignment horizontal="left"/>
    </xf>
    <xf numFmtId="0" fontId="12" fillId="0" borderId="15" xfId="0" applyFont="1" applyFill="1" applyBorder="1" applyAlignment="1">
      <alignment wrapText="1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49" fontId="12" fillId="0" borderId="16" xfId="0" applyNumberFormat="1" applyFont="1" applyBorder="1" applyAlignment="1">
      <alignment horizontal="center"/>
    </xf>
    <xf numFmtId="0" fontId="12" fillId="0" borderId="23" xfId="0" applyFont="1" applyFill="1" applyBorder="1" applyAlignment="1">
      <alignment wrapText="1"/>
    </xf>
    <xf numFmtId="0" fontId="12" fillId="0" borderId="14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3"/>
  <sheetViews>
    <sheetView workbookViewId="0" topLeftCell="A4">
      <selection activeCell="B28" sqref="B28"/>
    </sheetView>
  </sheetViews>
  <sheetFormatPr defaultColWidth="9.00390625" defaultRowHeight="12.75"/>
  <cols>
    <col min="1" max="1" width="4.875" style="19" customWidth="1"/>
    <col min="2" max="2" width="22.375" style="0" customWidth="1"/>
    <col min="3" max="3" width="27.25390625" style="0" customWidth="1"/>
    <col min="4" max="4" width="4.00390625" style="0" customWidth="1"/>
    <col min="5" max="6" width="4.875" style="0" customWidth="1"/>
    <col min="7" max="7" width="4.625" style="0" customWidth="1"/>
    <col min="8" max="8" width="4.875" style="19" customWidth="1"/>
    <col min="9" max="9" width="4.625" style="0" customWidth="1"/>
    <col min="10" max="10" width="5.00390625" style="19" customWidth="1"/>
    <col min="11" max="11" width="4.75390625" style="19" customWidth="1"/>
    <col min="12" max="12" width="4.875" style="1" customWidth="1"/>
  </cols>
  <sheetData>
    <row r="1" spans="1:12" ht="18.75">
      <c r="A1" s="129" t="s">
        <v>67</v>
      </c>
      <c r="B1" s="27"/>
      <c r="C1" s="27"/>
      <c r="D1" s="25"/>
      <c r="E1" s="25"/>
      <c r="F1" s="25"/>
      <c r="G1" s="25"/>
      <c r="H1" s="32"/>
      <c r="I1" s="25"/>
      <c r="J1" s="32"/>
      <c r="K1" s="32"/>
      <c r="L1" s="26"/>
    </row>
    <row r="2" spans="1:12" ht="21" thickBot="1">
      <c r="A2" s="128" t="s">
        <v>99</v>
      </c>
      <c r="B2" s="128"/>
      <c r="C2" s="128"/>
      <c r="D2" s="128"/>
      <c r="E2" s="128"/>
      <c r="F2" s="128"/>
      <c r="G2" s="128"/>
      <c r="H2" s="128"/>
      <c r="I2" s="128"/>
      <c r="J2"/>
      <c r="L2"/>
    </row>
    <row r="3" spans="1:12" s="40" customFormat="1" ht="184.5" thickBot="1">
      <c r="A3" s="130"/>
      <c r="B3" s="34" t="s">
        <v>100</v>
      </c>
      <c r="C3" s="35"/>
      <c r="D3" s="36" t="s">
        <v>80</v>
      </c>
      <c r="E3" s="37" t="s">
        <v>83</v>
      </c>
      <c r="F3" s="37" t="s">
        <v>81</v>
      </c>
      <c r="G3" s="37" t="s">
        <v>82</v>
      </c>
      <c r="H3" s="38" t="s">
        <v>87</v>
      </c>
      <c r="I3" s="38" t="s">
        <v>93</v>
      </c>
      <c r="J3" s="38" t="s">
        <v>94</v>
      </c>
      <c r="K3" s="38" t="s">
        <v>98</v>
      </c>
      <c r="L3" s="39" t="s">
        <v>0</v>
      </c>
    </row>
    <row r="4" spans="1:12" s="40" customFormat="1" ht="13.5" thickBot="1">
      <c r="A4" s="131" t="s">
        <v>1</v>
      </c>
      <c r="B4" s="41" t="s">
        <v>3</v>
      </c>
      <c r="C4" s="41" t="s">
        <v>2</v>
      </c>
      <c r="D4" s="115">
        <v>1</v>
      </c>
      <c r="E4" s="85">
        <v>2</v>
      </c>
      <c r="F4" s="85">
        <v>3</v>
      </c>
      <c r="G4" s="85">
        <v>4</v>
      </c>
      <c r="H4" s="86">
        <v>5</v>
      </c>
      <c r="I4" s="85">
        <v>6</v>
      </c>
      <c r="J4" s="86">
        <v>7</v>
      </c>
      <c r="K4" s="86">
        <v>8</v>
      </c>
      <c r="L4" s="42"/>
    </row>
    <row r="5" spans="1:13" s="48" customFormat="1" ht="12.75">
      <c r="A5" s="43">
        <v>1</v>
      </c>
      <c r="B5" s="44" t="s">
        <v>4</v>
      </c>
      <c r="C5" s="70" t="s">
        <v>5</v>
      </c>
      <c r="D5" s="64" t="s">
        <v>18</v>
      </c>
      <c r="E5" s="65">
        <v>4</v>
      </c>
      <c r="F5" s="65">
        <v>7.5</v>
      </c>
      <c r="G5" s="65">
        <v>14</v>
      </c>
      <c r="H5" s="65" t="s">
        <v>18</v>
      </c>
      <c r="I5" s="65">
        <v>13</v>
      </c>
      <c r="J5" s="65">
        <v>23</v>
      </c>
      <c r="K5" s="65" t="s">
        <v>18</v>
      </c>
      <c r="L5" s="103">
        <f>SUM(D5:K5)</f>
        <v>61.5</v>
      </c>
      <c r="M5" s="47"/>
    </row>
    <row r="6" spans="1:14" s="48" customFormat="1" ht="12.75">
      <c r="A6" s="49">
        <v>2</v>
      </c>
      <c r="B6" s="50" t="s">
        <v>34</v>
      </c>
      <c r="C6" s="72" t="s">
        <v>35</v>
      </c>
      <c r="D6" s="66" t="s">
        <v>18</v>
      </c>
      <c r="E6" s="67">
        <v>9</v>
      </c>
      <c r="F6" s="67" t="s">
        <v>18</v>
      </c>
      <c r="G6" s="67">
        <v>11.5</v>
      </c>
      <c r="H6" s="67">
        <v>4</v>
      </c>
      <c r="I6" s="67">
        <v>7</v>
      </c>
      <c r="J6" s="67">
        <v>6</v>
      </c>
      <c r="K6" s="67">
        <v>9</v>
      </c>
      <c r="L6" s="68">
        <f>SUM(D6:K6)</f>
        <v>46.5</v>
      </c>
      <c r="N6" s="77"/>
    </row>
    <row r="7" spans="1:13" s="48" customFormat="1" ht="12.75">
      <c r="A7" s="49">
        <v>3</v>
      </c>
      <c r="B7" s="50" t="s">
        <v>14</v>
      </c>
      <c r="C7" s="72" t="s">
        <v>6</v>
      </c>
      <c r="D7" s="66" t="s">
        <v>18</v>
      </c>
      <c r="E7" s="67">
        <v>7.5</v>
      </c>
      <c r="F7" s="67" t="s">
        <v>18</v>
      </c>
      <c r="G7" s="67">
        <v>11</v>
      </c>
      <c r="H7" s="67" t="s">
        <v>18</v>
      </c>
      <c r="I7" s="67" t="s">
        <v>18</v>
      </c>
      <c r="J7" s="67">
        <v>9.5</v>
      </c>
      <c r="K7" s="67" t="s">
        <v>18</v>
      </c>
      <c r="L7" s="69">
        <f>SUM(D7:K7)</f>
        <v>28</v>
      </c>
      <c r="M7" s="55"/>
    </row>
    <row r="8" spans="1:12" s="48" customFormat="1" ht="12.75">
      <c r="A8" s="49">
        <v>4</v>
      </c>
      <c r="B8" s="50" t="s">
        <v>68</v>
      </c>
      <c r="C8" s="72" t="s">
        <v>7</v>
      </c>
      <c r="D8" s="66" t="s">
        <v>18</v>
      </c>
      <c r="E8" s="67" t="s">
        <v>18</v>
      </c>
      <c r="F8" s="67" t="s">
        <v>18</v>
      </c>
      <c r="G8" s="67" t="s">
        <v>18</v>
      </c>
      <c r="H8" s="67" t="s">
        <v>18</v>
      </c>
      <c r="I8" s="67" t="s">
        <v>18</v>
      </c>
      <c r="J8" s="67">
        <v>23</v>
      </c>
      <c r="K8" s="67">
        <v>3</v>
      </c>
      <c r="L8" s="69">
        <f>SUM(D8:K8)</f>
        <v>26</v>
      </c>
    </row>
    <row r="9" spans="1:13" s="48" customFormat="1" ht="12.75">
      <c r="A9" s="49">
        <v>5</v>
      </c>
      <c r="B9" s="50" t="s">
        <v>101</v>
      </c>
      <c r="C9" s="71" t="s">
        <v>35</v>
      </c>
      <c r="D9" s="66" t="s">
        <v>18</v>
      </c>
      <c r="E9" s="67">
        <v>9</v>
      </c>
      <c r="F9" s="67" t="s">
        <v>18</v>
      </c>
      <c r="G9" s="67">
        <v>6</v>
      </c>
      <c r="H9" s="67" t="s">
        <v>18</v>
      </c>
      <c r="I9" s="67" t="s">
        <v>18</v>
      </c>
      <c r="J9" s="67" t="s">
        <v>18</v>
      </c>
      <c r="K9" s="67">
        <v>5</v>
      </c>
      <c r="L9" s="68">
        <f>SUM(D9:K9)</f>
        <v>20</v>
      </c>
      <c r="M9" s="55"/>
    </row>
    <row r="10" spans="1:12" s="48" customFormat="1" ht="12.75">
      <c r="A10" s="49">
        <v>6</v>
      </c>
      <c r="B10" s="50" t="s">
        <v>25</v>
      </c>
      <c r="C10" s="72" t="s">
        <v>7</v>
      </c>
      <c r="D10" s="66" t="s">
        <v>18</v>
      </c>
      <c r="E10" s="67">
        <v>3</v>
      </c>
      <c r="F10" s="67" t="s">
        <v>18</v>
      </c>
      <c r="G10" s="67">
        <v>3</v>
      </c>
      <c r="H10" s="67">
        <v>1.5</v>
      </c>
      <c r="I10" s="67">
        <v>3.5</v>
      </c>
      <c r="J10" s="67" t="s">
        <v>18</v>
      </c>
      <c r="K10" s="67">
        <v>1.5</v>
      </c>
      <c r="L10" s="69">
        <f>SUM(D10:K10)</f>
        <v>12.5</v>
      </c>
    </row>
    <row r="11" spans="1:12" s="48" customFormat="1" ht="12.75">
      <c r="A11" s="49">
        <v>7</v>
      </c>
      <c r="B11" s="50" t="s">
        <v>55</v>
      </c>
      <c r="C11" s="72" t="s">
        <v>56</v>
      </c>
      <c r="D11" s="66">
        <v>1</v>
      </c>
      <c r="E11" s="67">
        <v>3</v>
      </c>
      <c r="F11" s="67" t="s">
        <v>18</v>
      </c>
      <c r="G11" s="67" t="s">
        <v>18</v>
      </c>
      <c r="H11" s="67" t="s">
        <v>18</v>
      </c>
      <c r="I11" s="67" t="s">
        <v>18</v>
      </c>
      <c r="J11" s="67">
        <v>7.5</v>
      </c>
      <c r="K11" s="67" t="s">
        <v>18</v>
      </c>
      <c r="L11" s="68">
        <f>SUM(D11:K11)</f>
        <v>11.5</v>
      </c>
    </row>
    <row r="12" spans="1:12" s="48" customFormat="1" ht="12.75">
      <c r="A12" s="49">
        <v>8</v>
      </c>
      <c r="B12" s="50" t="s">
        <v>16</v>
      </c>
      <c r="C12" s="72" t="s">
        <v>15</v>
      </c>
      <c r="D12" s="66" t="s">
        <v>18</v>
      </c>
      <c r="E12" s="67">
        <v>6</v>
      </c>
      <c r="F12" s="67" t="s">
        <v>18</v>
      </c>
      <c r="G12" s="67" t="s">
        <v>18</v>
      </c>
      <c r="H12" s="67" t="s">
        <v>18</v>
      </c>
      <c r="I12" s="67" t="s">
        <v>18</v>
      </c>
      <c r="J12" s="67">
        <v>3.5</v>
      </c>
      <c r="K12" s="67" t="s">
        <v>18</v>
      </c>
      <c r="L12" s="68">
        <f>SUM(D12:K12)</f>
        <v>9.5</v>
      </c>
    </row>
    <row r="13" spans="1:12" s="48" customFormat="1" ht="12.75">
      <c r="A13" s="49">
        <v>9</v>
      </c>
      <c r="B13" s="53" t="s">
        <v>61</v>
      </c>
      <c r="C13" s="71" t="s">
        <v>53</v>
      </c>
      <c r="D13" s="66" t="s">
        <v>18</v>
      </c>
      <c r="E13" s="67" t="s">
        <v>18</v>
      </c>
      <c r="F13" s="67" t="s">
        <v>18</v>
      </c>
      <c r="G13" s="67">
        <v>3</v>
      </c>
      <c r="H13" s="67">
        <v>2.5</v>
      </c>
      <c r="I13" s="67">
        <v>0.5</v>
      </c>
      <c r="J13" s="67" t="s">
        <v>18</v>
      </c>
      <c r="K13" s="67" t="s">
        <v>18</v>
      </c>
      <c r="L13" s="69">
        <f>SUM(D13:K13)</f>
        <v>6</v>
      </c>
    </row>
    <row r="14" spans="1:13" s="48" customFormat="1" ht="13.5" thickBot="1">
      <c r="A14" s="57">
        <v>9</v>
      </c>
      <c r="B14" s="58" t="s">
        <v>95</v>
      </c>
      <c r="C14" s="114" t="s">
        <v>5</v>
      </c>
      <c r="D14" s="97" t="s">
        <v>18</v>
      </c>
      <c r="E14" s="76" t="s">
        <v>18</v>
      </c>
      <c r="F14" s="76">
        <v>4</v>
      </c>
      <c r="G14" s="76" t="s">
        <v>18</v>
      </c>
      <c r="H14" s="76" t="s">
        <v>18</v>
      </c>
      <c r="I14" s="76" t="s">
        <v>18</v>
      </c>
      <c r="J14" s="76">
        <v>2</v>
      </c>
      <c r="K14" s="76" t="s">
        <v>18</v>
      </c>
      <c r="L14" s="106">
        <f>SUM(D14:K14)</f>
        <v>6</v>
      </c>
      <c r="M14" s="55"/>
    </row>
    <row r="15" spans="1:13" s="48" customFormat="1" ht="12.75">
      <c r="A15" s="132">
        <v>11</v>
      </c>
      <c r="B15" s="133" t="s">
        <v>60</v>
      </c>
      <c r="C15" s="134" t="s">
        <v>23</v>
      </c>
      <c r="D15" s="64" t="s">
        <v>18</v>
      </c>
      <c r="E15" s="65" t="s">
        <v>18</v>
      </c>
      <c r="F15" s="65" t="s">
        <v>18</v>
      </c>
      <c r="G15" s="65">
        <v>0.5</v>
      </c>
      <c r="H15" s="65">
        <v>5</v>
      </c>
      <c r="I15" s="65" t="s">
        <v>18</v>
      </c>
      <c r="J15" s="65" t="s">
        <v>18</v>
      </c>
      <c r="K15" s="65" t="s">
        <v>18</v>
      </c>
      <c r="L15" s="135">
        <f>SUM(D15:K15)</f>
        <v>5.5</v>
      </c>
      <c r="M15" s="55"/>
    </row>
    <row r="16" spans="1:12" s="48" customFormat="1" ht="12.75">
      <c r="A16" s="49">
        <v>12</v>
      </c>
      <c r="B16" s="50" t="s">
        <v>73</v>
      </c>
      <c r="C16" s="72" t="s">
        <v>53</v>
      </c>
      <c r="D16" s="66" t="s">
        <v>18</v>
      </c>
      <c r="E16" s="67" t="s">
        <v>18</v>
      </c>
      <c r="F16" s="67" t="s">
        <v>18</v>
      </c>
      <c r="G16" s="67" t="s">
        <v>18</v>
      </c>
      <c r="H16" s="67">
        <v>3</v>
      </c>
      <c r="I16" s="67" t="s">
        <v>18</v>
      </c>
      <c r="J16" s="67" t="s">
        <v>18</v>
      </c>
      <c r="K16" s="67" t="s">
        <v>18</v>
      </c>
      <c r="L16" s="68">
        <f>SUM(D16:K16)</f>
        <v>3</v>
      </c>
    </row>
    <row r="17" spans="1:13" s="48" customFormat="1" ht="12.75">
      <c r="A17" s="49">
        <v>12</v>
      </c>
      <c r="B17" s="50" t="s">
        <v>17</v>
      </c>
      <c r="C17" s="72" t="s">
        <v>15</v>
      </c>
      <c r="D17" s="66" t="s">
        <v>18</v>
      </c>
      <c r="E17" s="67">
        <v>3</v>
      </c>
      <c r="F17" s="67" t="s">
        <v>18</v>
      </c>
      <c r="G17" s="67" t="s">
        <v>18</v>
      </c>
      <c r="H17" s="67" t="s">
        <v>18</v>
      </c>
      <c r="I17" s="67" t="s">
        <v>18</v>
      </c>
      <c r="J17" s="67" t="s">
        <v>18</v>
      </c>
      <c r="K17" s="67" t="s">
        <v>18</v>
      </c>
      <c r="L17" s="69">
        <f>SUM(D17:K17)</f>
        <v>3</v>
      </c>
      <c r="M17" s="77"/>
    </row>
    <row r="18" spans="1:13" s="48" customFormat="1" ht="12.75">
      <c r="A18" s="49">
        <v>12</v>
      </c>
      <c r="B18" s="50" t="s">
        <v>24</v>
      </c>
      <c r="C18" s="72" t="s">
        <v>35</v>
      </c>
      <c r="D18" s="66" t="s">
        <v>18</v>
      </c>
      <c r="E18" s="67" t="s">
        <v>18</v>
      </c>
      <c r="F18" s="67" t="s">
        <v>18</v>
      </c>
      <c r="G18" s="67">
        <v>0.5</v>
      </c>
      <c r="H18" s="67">
        <v>0.5</v>
      </c>
      <c r="I18" s="67">
        <v>0.5</v>
      </c>
      <c r="J18" s="67">
        <v>1</v>
      </c>
      <c r="K18" s="67">
        <v>0.5</v>
      </c>
      <c r="L18" s="69">
        <f>SUM(D18:K18)</f>
        <v>3</v>
      </c>
      <c r="M18" s="55"/>
    </row>
    <row r="19" spans="1:12" s="48" customFormat="1" ht="12.75">
      <c r="A19" s="49">
        <v>12</v>
      </c>
      <c r="B19" s="53" t="s">
        <v>106</v>
      </c>
      <c r="C19" s="71" t="s">
        <v>41</v>
      </c>
      <c r="D19" s="66" t="s">
        <v>18</v>
      </c>
      <c r="E19" s="67">
        <v>0.5</v>
      </c>
      <c r="F19" s="67" t="s">
        <v>18</v>
      </c>
      <c r="G19" s="67">
        <v>0.5</v>
      </c>
      <c r="H19" s="67">
        <v>1.5</v>
      </c>
      <c r="I19" s="67">
        <v>0.5</v>
      </c>
      <c r="J19" s="67" t="s">
        <v>18</v>
      </c>
      <c r="K19" s="67" t="s">
        <v>18</v>
      </c>
      <c r="L19" s="69">
        <f>SUM(D19:K19)</f>
        <v>3</v>
      </c>
    </row>
    <row r="20" spans="1:13" s="48" customFormat="1" ht="12.75">
      <c r="A20" s="49">
        <v>16</v>
      </c>
      <c r="B20" s="53" t="s">
        <v>40</v>
      </c>
      <c r="C20" s="71" t="s">
        <v>56</v>
      </c>
      <c r="D20" s="66" t="s">
        <v>18</v>
      </c>
      <c r="E20" s="67" t="s">
        <v>18</v>
      </c>
      <c r="F20" s="67" t="s">
        <v>18</v>
      </c>
      <c r="G20" s="67" t="s">
        <v>18</v>
      </c>
      <c r="H20" s="67" t="s">
        <v>18</v>
      </c>
      <c r="I20" s="67" t="s">
        <v>18</v>
      </c>
      <c r="J20" s="67">
        <v>2.5</v>
      </c>
      <c r="K20" s="67" t="s">
        <v>18</v>
      </c>
      <c r="L20" s="68">
        <f>SUM(D20:K20)</f>
        <v>2.5</v>
      </c>
      <c r="M20" s="55"/>
    </row>
    <row r="21" spans="1:13" s="48" customFormat="1" ht="12.75">
      <c r="A21" s="49">
        <v>17</v>
      </c>
      <c r="B21" s="53" t="s">
        <v>105</v>
      </c>
      <c r="C21" s="71" t="s">
        <v>23</v>
      </c>
      <c r="D21" s="66" t="s">
        <v>18</v>
      </c>
      <c r="E21" s="67" t="s">
        <v>18</v>
      </c>
      <c r="F21" s="67" t="s">
        <v>18</v>
      </c>
      <c r="G21" s="67">
        <v>0.5</v>
      </c>
      <c r="H21" s="67">
        <v>1</v>
      </c>
      <c r="I21" s="67">
        <v>0.5</v>
      </c>
      <c r="J21" s="67" t="s">
        <v>18</v>
      </c>
      <c r="K21" s="67" t="s">
        <v>18</v>
      </c>
      <c r="L21" s="68">
        <f>SUM(D21:K21)</f>
        <v>2</v>
      </c>
      <c r="M21" s="55"/>
    </row>
    <row r="22" spans="1:12" s="48" customFormat="1" ht="12.75">
      <c r="A22" s="49">
        <v>18</v>
      </c>
      <c r="B22" s="50" t="s">
        <v>52</v>
      </c>
      <c r="C22" s="72" t="s">
        <v>7</v>
      </c>
      <c r="D22" s="66" t="s">
        <v>18</v>
      </c>
      <c r="E22" s="67" t="s">
        <v>18</v>
      </c>
      <c r="F22" s="67" t="s">
        <v>18</v>
      </c>
      <c r="G22" s="67" t="s">
        <v>18</v>
      </c>
      <c r="H22" s="67" t="s">
        <v>18</v>
      </c>
      <c r="I22" s="67" t="s">
        <v>18</v>
      </c>
      <c r="J22" s="67">
        <v>1</v>
      </c>
      <c r="K22" s="67" t="s">
        <v>18</v>
      </c>
      <c r="L22" s="69">
        <f>SUM(D22:K22)</f>
        <v>1</v>
      </c>
    </row>
    <row r="23" spans="1:13" s="48" customFormat="1" ht="13.5" thickBot="1">
      <c r="A23" s="57">
        <v>18</v>
      </c>
      <c r="B23" s="137" t="s">
        <v>49</v>
      </c>
      <c r="C23" s="138" t="s">
        <v>53</v>
      </c>
      <c r="D23" s="97" t="s">
        <v>18</v>
      </c>
      <c r="E23" s="76" t="s">
        <v>18</v>
      </c>
      <c r="F23" s="76" t="s">
        <v>18</v>
      </c>
      <c r="G23" s="76" t="s">
        <v>18</v>
      </c>
      <c r="H23" s="76">
        <v>0.5</v>
      </c>
      <c r="I23" s="76">
        <v>0.5</v>
      </c>
      <c r="J23" s="76" t="s">
        <v>18</v>
      </c>
      <c r="K23" s="76" t="s">
        <v>18</v>
      </c>
      <c r="L23" s="106">
        <f>SUM(D23:K23)</f>
        <v>1</v>
      </c>
      <c r="M23" s="55"/>
    </row>
    <row r="24" spans="2:13" s="47" customFormat="1" ht="12.75">
      <c r="B24" s="55"/>
      <c r="C24" s="55"/>
      <c r="D24" s="77"/>
      <c r="E24" s="77"/>
      <c r="F24" s="77"/>
      <c r="G24" s="77"/>
      <c r="H24" s="77"/>
      <c r="I24" s="77"/>
      <c r="J24" s="77"/>
      <c r="K24" s="77"/>
      <c r="L24" s="136"/>
      <c r="M24" s="55"/>
    </row>
    <row r="25" spans="2:13" s="47" customFormat="1" ht="12.75">
      <c r="B25" s="55"/>
      <c r="C25" s="55"/>
      <c r="D25" s="77"/>
      <c r="E25" s="77"/>
      <c r="F25" s="77"/>
      <c r="G25" s="77"/>
      <c r="H25" s="77"/>
      <c r="I25" s="77"/>
      <c r="J25" s="77"/>
      <c r="K25" s="77"/>
      <c r="L25" s="136"/>
      <c r="M25" s="55"/>
    </row>
    <row r="26" spans="1:13" ht="15.75">
      <c r="A26" s="20"/>
      <c r="B26" s="9"/>
      <c r="C26" s="9"/>
      <c r="D26" s="9"/>
      <c r="E26" s="9"/>
      <c r="F26" s="9"/>
      <c r="G26" s="9"/>
      <c r="H26" s="20"/>
      <c r="I26" s="9"/>
      <c r="J26" s="20"/>
      <c r="K26" s="20"/>
      <c r="L26" s="10"/>
      <c r="M26" s="9"/>
    </row>
    <row r="27" spans="1:13" ht="15.75">
      <c r="A27" s="20"/>
      <c r="B27" s="9"/>
      <c r="C27" s="9"/>
      <c r="D27" s="9"/>
      <c r="E27" s="9"/>
      <c r="F27" s="9"/>
      <c r="G27" s="9"/>
      <c r="H27" s="20"/>
      <c r="I27" s="9"/>
      <c r="J27" s="20"/>
      <c r="K27" s="20"/>
      <c r="L27" s="10"/>
      <c r="M27" s="9"/>
    </row>
    <row r="28" spans="1:13" ht="15.75">
      <c r="A28" s="20"/>
      <c r="B28" s="9"/>
      <c r="C28" s="9"/>
      <c r="D28" s="9"/>
      <c r="E28" s="9"/>
      <c r="F28" s="9"/>
      <c r="G28" s="9"/>
      <c r="H28" s="20"/>
      <c r="I28" s="9"/>
      <c r="J28" s="20"/>
      <c r="K28" s="20"/>
      <c r="L28" s="10"/>
      <c r="M28" s="9"/>
    </row>
    <row r="29" spans="1:13" ht="15.75">
      <c r="A29" s="20"/>
      <c r="B29" s="9"/>
      <c r="C29" s="9"/>
      <c r="D29" s="9"/>
      <c r="E29" s="9"/>
      <c r="F29" s="9"/>
      <c r="G29" s="9"/>
      <c r="H29" s="20"/>
      <c r="I29" s="9"/>
      <c r="J29" s="20"/>
      <c r="K29" s="20"/>
      <c r="L29" s="10"/>
      <c r="M29" s="9"/>
    </row>
    <row r="30" spans="1:13" ht="15.75">
      <c r="A30" s="20"/>
      <c r="B30" s="9"/>
      <c r="C30" s="9"/>
      <c r="D30" s="9"/>
      <c r="E30" s="9"/>
      <c r="F30" s="9"/>
      <c r="G30" s="9"/>
      <c r="H30" s="20"/>
      <c r="I30" s="9"/>
      <c r="J30" s="20"/>
      <c r="K30" s="20"/>
      <c r="L30" s="10"/>
      <c r="M30" s="9"/>
    </row>
    <row r="31" spans="1:13" ht="15.75">
      <c r="A31" s="20"/>
      <c r="B31" s="9"/>
      <c r="C31" s="9"/>
      <c r="D31" s="9"/>
      <c r="E31" s="9"/>
      <c r="F31" s="9"/>
      <c r="G31" s="9"/>
      <c r="H31" s="20"/>
      <c r="I31" s="9"/>
      <c r="J31" s="20"/>
      <c r="K31" s="20"/>
      <c r="L31" s="10"/>
      <c r="M31" s="9"/>
    </row>
    <row r="32" spans="1:13" ht="15.75">
      <c r="A32" s="20"/>
      <c r="B32" s="9"/>
      <c r="C32" s="9"/>
      <c r="D32" s="9"/>
      <c r="E32" s="9"/>
      <c r="F32" s="9"/>
      <c r="G32" s="9"/>
      <c r="H32" s="20"/>
      <c r="I32" s="9"/>
      <c r="J32" s="20"/>
      <c r="K32" s="20"/>
      <c r="L32" s="10"/>
      <c r="M32" s="9"/>
    </row>
    <row r="33" spans="1:13" ht="15.75">
      <c r="A33" s="20"/>
      <c r="B33" s="9"/>
      <c r="C33" s="9"/>
      <c r="D33" s="9"/>
      <c r="E33" s="9"/>
      <c r="F33" s="9"/>
      <c r="G33" s="9"/>
      <c r="H33" s="20"/>
      <c r="I33" s="9"/>
      <c r="J33" s="20"/>
      <c r="K33" s="20"/>
      <c r="L33" s="10"/>
      <c r="M33" s="9"/>
    </row>
    <row r="34" spans="1:13" ht="15.75">
      <c r="A34" s="20"/>
      <c r="B34" s="9"/>
      <c r="C34" s="9"/>
      <c r="D34" s="9"/>
      <c r="E34" s="9"/>
      <c r="F34" s="9"/>
      <c r="G34" s="9"/>
      <c r="H34" s="20"/>
      <c r="I34" s="9"/>
      <c r="J34" s="20"/>
      <c r="K34" s="20"/>
      <c r="L34" s="10"/>
      <c r="M34" s="9"/>
    </row>
    <row r="35" spans="1:13" ht="15.75">
      <c r="A35" s="20"/>
      <c r="B35" s="9"/>
      <c r="C35" s="9"/>
      <c r="D35" s="9"/>
      <c r="E35" s="9"/>
      <c r="F35" s="9"/>
      <c r="G35" s="9"/>
      <c r="H35" s="20"/>
      <c r="I35" s="9"/>
      <c r="J35" s="20"/>
      <c r="K35" s="20"/>
      <c r="L35" s="10"/>
      <c r="M35" s="9"/>
    </row>
    <row r="36" spans="1:13" ht="15.75">
      <c r="A36" s="20"/>
      <c r="B36" s="9"/>
      <c r="C36" s="9"/>
      <c r="D36" s="9"/>
      <c r="E36" s="9"/>
      <c r="F36" s="9"/>
      <c r="G36" s="9"/>
      <c r="H36" s="20"/>
      <c r="I36" s="9"/>
      <c r="J36" s="20"/>
      <c r="K36" s="20"/>
      <c r="L36" s="10"/>
      <c r="M36" s="9"/>
    </row>
    <row r="37" spans="1:13" ht="15.75">
      <c r="A37" s="20"/>
      <c r="B37" s="9"/>
      <c r="C37" s="9"/>
      <c r="D37" s="9"/>
      <c r="E37" s="9"/>
      <c r="F37" s="9"/>
      <c r="G37" s="9"/>
      <c r="H37" s="20"/>
      <c r="I37" s="9"/>
      <c r="J37" s="20"/>
      <c r="K37" s="20"/>
      <c r="L37" s="10"/>
      <c r="M37" s="9"/>
    </row>
    <row r="38" spans="1:13" ht="15.75">
      <c r="A38" s="20"/>
      <c r="B38" s="9"/>
      <c r="C38" s="9"/>
      <c r="D38" s="9"/>
      <c r="E38" s="9"/>
      <c r="F38" s="9"/>
      <c r="G38" s="9"/>
      <c r="H38" s="20"/>
      <c r="I38" s="9"/>
      <c r="J38" s="20"/>
      <c r="K38" s="20"/>
      <c r="L38" s="10"/>
      <c r="M38" s="9"/>
    </row>
    <row r="39" spans="1:13" ht="15.75">
      <c r="A39" s="20"/>
      <c r="B39" s="9"/>
      <c r="C39" s="9"/>
      <c r="D39" s="9"/>
      <c r="E39" s="9"/>
      <c r="F39" s="9"/>
      <c r="G39" s="9"/>
      <c r="H39" s="20"/>
      <c r="I39" s="9"/>
      <c r="J39" s="20"/>
      <c r="K39" s="20"/>
      <c r="L39" s="10"/>
      <c r="M39" s="9"/>
    </row>
    <row r="40" spans="1:13" ht="15.75">
      <c r="A40" s="20"/>
      <c r="B40" s="9"/>
      <c r="C40" s="9"/>
      <c r="D40" s="9"/>
      <c r="E40" s="9"/>
      <c r="F40" s="9"/>
      <c r="G40" s="9"/>
      <c r="H40" s="20"/>
      <c r="I40" s="9"/>
      <c r="J40" s="20"/>
      <c r="K40" s="20"/>
      <c r="L40" s="10"/>
      <c r="M40" s="9"/>
    </row>
    <row r="41" spans="1:13" ht="15.75">
      <c r="A41" s="20"/>
      <c r="B41" s="9"/>
      <c r="C41" s="9"/>
      <c r="D41" s="9"/>
      <c r="E41" s="9"/>
      <c r="F41" s="9"/>
      <c r="G41" s="9"/>
      <c r="H41" s="20"/>
      <c r="I41" s="9"/>
      <c r="J41" s="20"/>
      <c r="K41" s="20"/>
      <c r="L41" s="10"/>
      <c r="M41" s="9"/>
    </row>
    <row r="42" spans="1:13" ht="15.75">
      <c r="A42" s="20"/>
      <c r="B42" s="9"/>
      <c r="C42" s="9"/>
      <c r="D42" s="9"/>
      <c r="E42" s="9"/>
      <c r="F42" s="9"/>
      <c r="G42" s="9"/>
      <c r="H42" s="20"/>
      <c r="I42" s="9"/>
      <c r="J42" s="20"/>
      <c r="K42" s="20"/>
      <c r="L42" s="10"/>
      <c r="M42" s="9"/>
    </row>
    <row r="43" spans="1:13" ht="15.75">
      <c r="A43" s="20"/>
      <c r="B43" s="9"/>
      <c r="C43" s="9"/>
      <c r="D43" s="9"/>
      <c r="E43" s="9"/>
      <c r="F43" s="9"/>
      <c r="G43" s="9"/>
      <c r="H43" s="20"/>
      <c r="I43" s="9"/>
      <c r="J43" s="20"/>
      <c r="K43" s="20"/>
      <c r="L43" s="10"/>
      <c r="M43" s="9"/>
    </row>
    <row r="44" spans="1:13" ht="15.75">
      <c r="A44" s="20"/>
      <c r="B44" s="9"/>
      <c r="C44" s="9"/>
      <c r="D44" s="9"/>
      <c r="E44" s="9"/>
      <c r="F44" s="9"/>
      <c r="G44" s="9"/>
      <c r="H44" s="20"/>
      <c r="I44" s="9"/>
      <c r="J44" s="20"/>
      <c r="K44" s="20"/>
      <c r="L44" s="10"/>
      <c r="M44" s="9"/>
    </row>
    <row r="45" spans="1:13" ht="15.75">
      <c r="A45" s="20"/>
      <c r="B45" s="9"/>
      <c r="C45" s="9"/>
      <c r="D45" s="9"/>
      <c r="E45" s="9"/>
      <c r="F45" s="9"/>
      <c r="G45" s="9"/>
      <c r="H45" s="20"/>
      <c r="I45" s="9"/>
      <c r="J45" s="20"/>
      <c r="K45" s="20"/>
      <c r="L45" s="10"/>
      <c r="M45" s="9"/>
    </row>
    <row r="46" spans="1:13" ht="15.75">
      <c r="A46" s="20"/>
      <c r="B46" s="9"/>
      <c r="C46" s="9"/>
      <c r="D46" s="9"/>
      <c r="E46" s="9"/>
      <c r="F46" s="9"/>
      <c r="G46" s="9"/>
      <c r="H46" s="20"/>
      <c r="I46" s="9"/>
      <c r="J46" s="20"/>
      <c r="K46" s="20"/>
      <c r="L46" s="10"/>
      <c r="M46" s="9"/>
    </row>
    <row r="47" spans="1:13" ht="15.75">
      <c r="A47" s="20"/>
      <c r="B47" s="9"/>
      <c r="C47" s="9"/>
      <c r="D47" s="9"/>
      <c r="E47" s="9"/>
      <c r="F47" s="9"/>
      <c r="G47" s="9"/>
      <c r="H47" s="20"/>
      <c r="I47" s="9"/>
      <c r="J47" s="20"/>
      <c r="K47" s="20"/>
      <c r="L47" s="10"/>
      <c r="M47" s="9"/>
    </row>
    <row r="48" spans="1:13" ht="15.75">
      <c r="A48" s="20"/>
      <c r="B48" s="9"/>
      <c r="C48" s="9"/>
      <c r="D48" s="9"/>
      <c r="E48" s="9"/>
      <c r="F48" s="9"/>
      <c r="G48" s="9"/>
      <c r="H48" s="20"/>
      <c r="I48" s="9"/>
      <c r="J48" s="20"/>
      <c r="K48" s="20"/>
      <c r="L48" s="10"/>
      <c r="M48" s="9"/>
    </row>
    <row r="49" spans="1:13" ht="15.75">
      <c r="A49" s="20"/>
      <c r="B49" s="9"/>
      <c r="C49" s="9"/>
      <c r="D49" s="9"/>
      <c r="E49" s="9"/>
      <c r="F49" s="9"/>
      <c r="G49" s="9"/>
      <c r="H49" s="20"/>
      <c r="I49" s="9"/>
      <c r="J49" s="20"/>
      <c r="K49" s="20"/>
      <c r="L49" s="10"/>
      <c r="M49" s="9"/>
    </row>
    <row r="50" spans="1:13" ht="15.75">
      <c r="A50" s="20"/>
      <c r="B50" s="9"/>
      <c r="C50" s="9"/>
      <c r="D50" s="9"/>
      <c r="E50" s="9"/>
      <c r="F50" s="9"/>
      <c r="G50" s="9"/>
      <c r="H50" s="20"/>
      <c r="I50" s="9"/>
      <c r="J50" s="20"/>
      <c r="K50" s="20"/>
      <c r="L50" s="10"/>
      <c r="M50" s="9"/>
    </row>
    <row r="51" spans="1:13" ht="15.75">
      <c r="A51" s="20"/>
      <c r="B51" s="9"/>
      <c r="C51" s="9"/>
      <c r="D51" s="9"/>
      <c r="E51" s="9"/>
      <c r="F51" s="9"/>
      <c r="G51" s="9"/>
      <c r="H51" s="20"/>
      <c r="I51" s="9"/>
      <c r="J51" s="20"/>
      <c r="K51" s="20"/>
      <c r="L51" s="10"/>
      <c r="M51" s="9"/>
    </row>
    <row r="52" spans="1:13" ht="15.75">
      <c r="A52" s="20"/>
      <c r="B52" s="9"/>
      <c r="C52" s="9"/>
      <c r="D52" s="9"/>
      <c r="E52" s="9"/>
      <c r="F52" s="9"/>
      <c r="G52" s="9"/>
      <c r="H52" s="20"/>
      <c r="I52" s="9"/>
      <c r="J52" s="20"/>
      <c r="K52" s="20"/>
      <c r="L52" s="10"/>
      <c r="M52" s="9"/>
    </row>
    <row r="53" spans="1:13" ht="15.75">
      <c r="A53" s="20"/>
      <c r="B53" s="9"/>
      <c r="C53" s="9"/>
      <c r="D53" s="9"/>
      <c r="E53" s="9"/>
      <c r="F53" s="9"/>
      <c r="G53" s="9"/>
      <c r="H53" s="20"/>
      <c r="I53" s="9"/>
      <c r="J53" s="20"/>
      <c r="K53" s="20"/>
      <c r="L53" s="10"/>
      <c r="M53" s="9"/>
    </row>
    <row r="54" spans="1:13" ht="15.75">
      <c r="A54" s="20"/>
      <c r="B54" s="9"/>
      <c r="C54" s="9"/>
      <c r="D54" s="9"/>
      <c r="E54" s="9"/>
      <c r="F54" s="9"/>
      <c r="G54" s="9"/>
      <c r="H54" s="20"/>
      <c r="I54" s="9"/>
      <c r="J54" s="20"/>
      <c r="K54" s="20"/>
      <c r="L54" s="10"/>
      <c r="M54" s="9"/>
    </row>
    <row r="55" spans="1:13" ht="15.75">
      <c r="A55" s="20"/>
      <c r="B55" s="9"/>
      <c r="C55" s="9"/>
      <c r="D55" s="9"/>
      <c r="E55" s="9"/>
      <c r="F55" s="9"/>
      <c r="G55" s="9"/>
      <c r="H55" s="20"/>
      <c r="I55" s="9"/>
      <c r="J55" s="20"/>
      <c r="K55" s="20"/>
      <c r="L55" s="10"/>
      <c r="M55" s="9"/>
    </row>
    <row r="56" spans="1:13" ht="15.75">
      <c r="A56" s="20"/>
      <c r="B56" s="9"/>
      <c r="C56" s="9"/>
      <c r="D56" s="9"/>
      <c r="E56" s="9"/>
      <c r="F56" s="9"/>
      <c r="G56" s="9"/>
      <c r="H56" s="20"/>
      <c r="I56" s="9"/>
      <c r="J56" s="20"/>
      <c r="K56" s="20"/>
      <c r="L56" s="10"/>
      <c r="M56" s="9"/>
    </row>
    <row r="57" spans="1:13" ht="15.75">
      <c r="A57" s="20"/>
      <c r="B57" s="9"/>
      <c r="C57" s="9"/>
      <c r="D57" s="9"/>
      <c r="E57" s="9"/>
      <c r="F57" s="9"/>
      <c r="G57" s="9"/>
      <c r="H57" s="20"/>
      <c r="I57" s="9"/>
      <c r="J57" s="20"/>
      <c r="K57" s="20"/>
      <c r="L57" s="10"/>
      <c r="M57" s="9"/>
    </row>
    <row r="58" spans="1:13" ht="15.75">
      <c r="A58" s="20"/>
      <c r="B58" s="9"/>
      <c r="C58" s="9"/>
      <c r="D58" s="9"/>
      <c r="E58" s="9"/>
      <c r="F58" s="9"/>
      <c r="G58" s="9"/>
      <c r="H58" s="20"/>
      <c r="I58" s="9"/>
      <c r="J58" s="20"/>
      <c r="K58" s="20"/>
      <c r="L58" s="10"/>
      <c r="M58" s="9"/>
    </row>
    <row r="59" spans="1:13" ht="15.75">
      <c r="A59" s="20"/>
      <c r="B59" s="9"/>
      <c r="C59" s="9"/>
      <c r="D59" s="9"/>
      <c r="E59" s="9"/>
      <c r="F59" s="9"/>
      <c r="G59" s="9"/>
      <c r="H59" s="20"/>
      <c r="I59" s="9"/>
      <c r="J59" s="20"/>
      <c r="K59" s="20"/>
      <c r="L59" s="10"/>
      <c r="M59" s="9"/>
    </row>
    <row r="60" spans="1:13" ht="15.75">
      <c r="A60" s="20"/>
      <c r="B60" s="9"/>
      <c r="C60" s="9"/>
      <c r="D60" s="9"/>
      <c r="E60" s="9"/>
      <c r="F60" s="9"/>
      <c r="G60" s="9"/>
      <c r="H60" s="20"/>
      <c r="I60" s="9"/>
      <c r="J60" s="20"/>
      <c r="K60" s="20"/>
      <c r="L60" s="10"/>
      <c r="M60" s="9"/>
    </row>
    <row r="61" spans="1:13" ht="15.75">
      <c r="A61" s="20"/>
      <c r="B61" s="9"/>
      <c r="C61" s="9"/>
      <c r="D61" s="9"/>
      <c r="E61" s="9"/>
      <c r="F61" s="9"/>
      <c r="G61" s="9"/>
      <c r="H61" s="20"/>
      <c r="I61" s="9"/>
      <c r="J61" s="20"/>
      <c r="K61" s="20"/>
      <c r="L61" s="10"/>
      <c r="M61" s="9"/>
    </row>
    <row r="62" spans="1:13" ht="15.75">
      <c r="A62" s="20"/>
      <c r="B62" s="9"/>
      <c r="C62" s="9"/>
      <c r="D62" s="9"/>
      <c r="E62" s="9"/>
      <c r="F62" s="9"/>
      <c r="G62" s="9"/>
      <c r="H62" s="20"/>
      <c r="I62" s="9"/>
      <c r="J62" s="20"/>
      <c r="K62" s="20"/>
      <c r="L62" s="10"/>
      <c r="M62" s="9"/>
    </row>
    <row r="63" spans="1:13" ht="15.75">
      <c r="A63" s="20"/>
      <c r="B63" s="9"/>
      <c r="C63" s="9"/>
      <c r="D63" s="9"/>
      <c r="E63" s="9"/>
      <c r="F63" s="9"/>
      <c r="G63" s="9"/>
      <c r="H63" s="20"/>
      <c r="I63" s="9"/>
      <c r="J63" s="20"/>
      <c r="K63" s="20"/>
      <c r="L63" s="10"/>
      <c r="M63" s="9"/>
    </row>
    <row r="64" spans="1:13" ht="15.75">
      <c r="A64" s="20"/>
      <c r="B64" s="9"/>
      <c r="C64" s="9"/>
      <c r="D64" s="9"/>
      <c r="E64" s="9"/>
      <c r="F64" s="9"/>
      <c r="G64" s="9"/>
      <c r="H64" s="20"/>
      <c r="I64" s="9"/>
      <c r="J64" s="20"/>
      <c r="K64" s="20"/>
      <c r="L64" s="10"/>
      <c r="M64" s="9"/>
    </row>
    <row r="65" spans="1:13" ht="15.75">
      <c r="A65" s="20"/>
      <c r="B65" s="9"/>
      <c r="C65" s="9"/>
      <c r="D65" s="9"/>
      <c r="E65" s="9"/>
      <c r="F65" s="9"/>
      <c r="G65" s="9"/>
      <c r="H65" s="20"/>
      <c r="I65" s="9"/>
      <c r="J65" s="20"/>
      <c r="K65" s="20"/>
      <c r="L65" s="10"/>
      <c r="M65" s="9"/>
    </row>
    <row r="66" spans="1:13" ht="15.75">
      <c r="A66" s="20"/>
      <c r="B66" s="9"/>
      <c r="C66" s="9"/>
      <c r="D66" s="9"/>
      <c r="E66" s="9"/>
      <c r="F66" s="9"/>
      <c r="G66" s="9"/>
      <c r="H66" s="20"/>
      <c r="I66" s="9"/>
      <c r="J66" s="20"/>
      <c r="K66" s="20"/>
      <c r="L66" s="10"/>
      <c r="M66" s="9"/>
    </row>
    <row r="67" spans="1:13" ht="15.75">
      <c r="A67" s="20"/>
      <c r="B67" s="9"/>
      <c r="C67" s="9"/>
      <c r="D67" s="9"/>
      <c r="E67" s="9"/>
      <c r="F67" s="9"/>
      <c r="G67" s="9"/>
      <c r="H67" s="20"/>
      <c r="I67" s="9"/>
      <c r="J67" s="20"/>
      <c r="K67" s="20"/>
      <c r="L67" s="10"/>
      <c r="M67" s="9"/>
    </row>
    <row r="68" spans="1:13" ht="15.75">
      <c r="A68" s="20"/>
      <c r="B68" s="9"/>
      <c r="C68" s="9"/>
      <c r="D68" s="9"/>
      <c r="E68" s="9"/>
      <c r="F68" s="9"/>
      <c r="G68" s="9"/>
      <c r="H68" s="20"/>
      <c r="I68" s="9"/>
      <c r="J68" s="20"/>
      <c r="K68" s="20"/>
      <c r="L68" s="10"/>
      <c r="M68" s="9"/>
    </row>
    <row r="69" spans="1:13" ht="15.75">
      <c r="A69" s="20"/>
      <c r="B69" s="9"/>
      <c r="C69" s="9"/>
      <c r="D69" s="9"/>
      <c r="E69" s="9"/>
      <c r="F69" s="9"/>
      <c r="G69" s="9"/>
      <c r="H69" s="20"/>
      <c r="I69" s="9"/>
      <c r="J69" s="20"/>
      <c r="K69" s="20"/>
      <c r="L69" s="10"/>
      <c r="M69" s="9"/>
    </row>
    <row r="70" spans="1:13" ht="15.75">
      <c r="A70" s="20"/>
      <c r="B70" s="9"/>
      <c r="C70" s="9"/>
      <c r="D70" s="9"/>
      <c r="E70" s="9"/>
      <c r="F70" s="9"/>
      <c r="G70" s="9"/>
      <c r="H70" s="20"/>
      <c r="I70" s="9"/>
      <c r="J70" s="20"/>
      <c r="K70" s="20"/>
      <c r="L70" s="10"/>
      <c r="M70" s="9"/>
    </row>
    <row r="71" spans="1:13" ht="15.75">
      <c r="A71" s="20"/>
      <c r="B71" s="9"/>
      <c r="C71" s="9"/>
      <c r="D71" s="9"/>
      <c r="E71" s="9"/>
      <c r="F71" s="9"/>
      <c r="G71" s="9"/>
      <c r="H71" s="20"/>
      <c r="I71" s="9"/>
      <c r="J71" s="20"/>
      <c r="K71" s="20"/>
      <c r="L71" s="10"/>
      <c r="M71" s="9"/>
    </row>
    <row r="72" spans="1:13" ht="15.75">
      <c r="A72" s="20"/>
      <c r="B72" s="9"/>
      <c r="C72" s="9"/>
      <c r="D72" s="9"/>
      <c r="E72" s="9"/>
      <c r="F72" s="9"/>
      <c r="G72" s="9"/>
      <c r="H72" s="20"/>
      <c r="I72" s="9"/>
      <c r="J72" s="20"/>
      <c r="K72" s="20"/>
      <c r="L72" s="10"/>
      <c r="M72" s="9"/>
    </row>
    <row r="73" spans="1:13" ht="15.75">
      <c r="A73" s="20"/>
      <c r="B73" s="9"/>
      <c r="C73" s="9"/>
      <c r="D73" s="9"/>
      <c r="E73" s="9"/>
      <c r="F73" s="9"/>
      <c r="G73" s="9"/>
      <c r="H73" s="20"/>
      <c r="I73" s="9"/>
      <c r="J73" s="20"/>
      <c r="K73" s="20"/>
      <c r="L73" s="10"/>
      <c r="M73" s="9"/>
    </row>
    <row r="74" spans="1:13" ht="15.75">
      <c r="A74" s="20"/>
      <c r="B74" s="9"/>
      <c r="C74" s="9"/>
      <c r="D74" s="9"/>
      <c r="E74" s="9"/>
      <c r="F74" s="9"/>
      <c r="G74" s="9"/>
      <c r="H74" s="20"/>
      <c r="I74" s="9"/>
      <c r="J74" s="20"/>
      <c r="K74" s="20"/>
      <c r="L74" s="10"/>
      <c r="M74" s="9"/>
    </row>
    <row r="75" spans="1:13" ht="15.75">
      <c r="A75" s="20"/>
      <c r="B75" s="9"/>
      <c r="C75" s="9"/>
      <c r="D75" s="9"/>
      <c r="E75" s="9"/>
      <c r="F75" s="9"/>
      <c r="G75" s="9"/>
      <c r="H75" s="20"/>
      <c r="I75" s="9"/>
      <c r="J75" s="20"/>
      <c r="K75" s="20"/>
      <c r="L75" s="10"/>
      <c r="M75" s="9"/>
    </row>
    <row r="76" spans="1:13" ht="15.75">
      <c r="A76" s="20"/>
      <c r="B76" s="9"/>
      <c r="C76" s="9"/>
      <c r="D76" s="9"/>
      <c r="E76" s="9"/>
      <c r="F76" s="9"/>
      <c r="G76" s="9"/>
      <c r="H76" s="20"/>
      <c r="I76" s="9"/>
      <c r="J76" s="20"/>
      <c r="K76" s="20"/>
      <c r="L76" s="10"/>
      <c r="M76" s="9"/>
    </row>
    <row r="77" spans="1:13" ht="15.75">
      <c r="A77" s="20"/>
      <c r="B77" s="9"/>
      <c r="C77" s="9"/>
      <c r="D77" s="9"/>
      <c r="E77" s="9"/>
      <c r="F77" s="9"/>
      <c r="G77" s="9"/>
      <c r="H77" s="20"/>
      <c r="I77" s="9"/>
      <c r="J77" s="20"/>
      <c r="K77" s="20"/>
      <c r="L77" s="10"/>
      <c r="M77" s="9"/>
    </row>
    <row r="78" spans="1:13" ht="15.75">
      <c r="A78" s="20"/>
      <c r="B78" s="9"/>
      <c r="C78" s="9"/>
      <c r="D78" s="9"/>
      <c r="E78" s="9"/>
      <c r="F78" s="9"/>
      <c r="G78" s="9"/>
      <c r="H78" s="20"/>
      <c r="I78" s="9"/>
      <c r="J78" s="20"/>
      <c r="K78" s="20"/>
      <c r="L78" s="10"/>
      <c r="M78" s="9"/>
    </row>
    <row r="79" spans="1:13" ht="15.75">
      <c r="A79" s="20"/>
      <c r="B79" s="9"/>
      <c r="C79" s="9"/>
      <c r="D79" s="9"/>
      <c r="E79" s="9"/>
      <c r="F79" s="9"/>
      <c r="G79" s="9"/>
      <c r="H79" s="20"/>
      <c r="I79" s="9"/>
      <c r="J79" s="20"/>
      <c r="K79" s="20"/>
      <c r="L79" s="10"/>
      <c r="M79" s="9"/>
    </row>
    <row r="80" spans="1:13" ht="15.75">
      <c r="A80" s="20"/>
      <c r="B80" s="9"/>
      <c r="C80" s="9"/>
      <c r="D80" s="9"/>
      <c r="E80" s="9"/>
      <c r="F80" s="9"/>
      <c r="G80" s="9"/>
      <c r="H80" s="20"/>
      <c r="I80" s="9"/>
      <c r="J80" s="20"/>
      <c r="K80" s="20"/>
      <c r="L80" s="10"/>
      <c r="M80" s="9"/>
    </row>
    <row r="81" spans="1:13" ht="15.75">
      <c r="A81" s="20"/>
      <c r="B81" s="9"/>
      <c r="C81" s="9"/>
      <c r="D81" s="9"/>
      <c r="E81" s="9"/>
      <c r="F81" s="9"/>
      <c r="G81" s="9"/>
      <c r="H81" s="20"/>
      <c r="I81" s="9"/>
      <c r="J81" s="20"/>
      <c r="K81" s="20"/>
      <c r="L81" s="10"/>
      <c r="M81" s="9"/>
    </row>
    <row r="82" spans="1:13" ht="15.75">
      <c r="A82" s="20"/>
      <c r="B82" s="9"/>
      <c r="C82" s="9"/>
      <c r="D82" s="9"/>
      <c r="E82" s="9"/>
      <c r="F82" s="9"/>
      <c r="G82" s="9"/>
      <c r="H82" s="20"/>
      <c r="I82" s="9"/>
      <c r="J82" s="20"/>
      <c r="K82" s="20"/>
      <c r="L82" s="10"/>
      <c r="M82" s="9"/>
    </row>
    <row r="83" spans="1:13" ht="15.75">
      <c r="A83" s="20"/>
      <c r="B83" s="9"/>
      <c r="C83" s="9"/>
      <c r="D83" s="9"/>
      <c r="E83" s="9"/>
      <c r="F83" s="9"/>
      <c r="G83" s="9"/>
      <c r="H83" s="20"/>
      <c r="I83" s="9"/>
      <c r="J83" s="20"/>
      <c r="K83" s="20"/>
      <c r="L83" s="10"/>
      <c r="M83" s="9"/>
    </row>
    <row r="84" spans="1:13" ht="15.75">
      <c r="A84" s="20"/>
      <c r="B84" s="9"/>
      <c r="C84" s="9"/>
      <c r="D84" s="9"/>
      <c r="E84" s="9"/>
      <c r="F84" s="9"/>
      <c r="G84" s="9"/>
      <c r="H84" s="20"/>
      <c r="I84" s="9"/>
      <c r="J84" s="20"/>
      <c r="K84" s="20"/>
      <c r="L84" s="10"/>
      <c r="M84" s="9"/>
    </row>
    <row r="85" spans="1:13" ht="15.75">
      <c r="A85" s="20"/>
      <c r="B85" s="9"/>
      <c r="C85" s="9"/>
      <c r="D85" s="9"/>
      <c r="E85" s="9"/>
      <c r="F85" s="9"/>
      <c r="G85" s="9"/>
      <c r="H85" s="20"/>
      <c r="I85" s="9"/>
      <c r="J85" s="20"/>
      <c r="K85" s="20"/>
      <c r="L85" s="10"/>
      <c r="M85" s="9"/>
    </row>
    <row r="86" spans="1:13" ht="15.75">
      <c r="A86" s="20"/>
      <c r="B86" s="9"/>
      <c r="C86" s="9"/>
      <c r="D86" s="9"/>
      <c r="E86" s="9"/>
      <c r="F86" s="9"/>
      <c r="G86" s="9"/>
      <c r="H86" s="20"/>
      <c r="I86" s="9"/>
      <c r="J86" s="20"/>
      <c r="K86" s="20"/>
      <c r="L86" s="10"/>
      <c r="M86" s="9"/>
    </row>
    <row r="87" spans="1:13" ht="15.75">
      <c r="A87" s="20"/>
      <c r="B87" s="9"/>
      <c r="C87" s="9"/>
      <c r="D87" s="9"/>
      <c r="E87" s="9"/>
      <c r="F87" s="9"/>
      <c r="G87" s="9"/>
      <c r="H87" s="20"/>
      <c r="I87" s="9"/>
      <c r="J87" s="20"/>
      <c r="K87" s="20"/>
      <c r="L87" s="10"/>
      <c r="M87" s="9"/>
    </row>
    <row r="88" spans="1:13" ht="15.75">
      <c r="A88" s="20"/>
      <c r="B88" s="9"/>
      <c r="C88" s="9"/>
      <c r="D88" s="9"/>
      <c r="E88" s="9"/>
      <c r="F88" s="9"/>
      <c r="G88" s="9"/>
      <c r="H88" s="20"/>
      <c r="I88" s="9"/>
      <c r="J88" s="20"/>
      <c r="K88" s="20"/>
      <c r="L88" s="10"/>
      <c r="M88" s="9"/>
    </row>
    <row r="89" spans="1:13" ht="15.75">
      <c r="A89" s="20"/>
      <c r="B89" s="9"/>
      <c r="C89" s="9"/>
      <c r="D89" s="9"/>
      <c r="E89" s="9"/>
      <c r="F89" s="9"/>
      <c r="G89" s="9"/>
      <c r="H89" s="20"/>
      <c r="I89" s="9"/>
      <c r="J89" s="20"/>
      <c r="K89" s="20"/>
      <c r="L89" s="10"/>
      <c r="M89" s="9"/>
    </row>
    <row r="90" spans="1:13" ht="15.75">
      <c r="A90" s="20"/>
      <c r="B90" s="9"/>
      <c r="C90" s="9"/>
      <c r="D90" s="9"/>
      <c r="E90" s="9"/>
      <c r="F90" s="9"/>
      <c r="G90" s="9"/>
      <c r="H90" s="20"/>
      <c r="I90" s="9"/>
      <c r="J90" s="20"/>
      <c r="K90" s="20"/>
      <c r="L90" s="10"/>
      <c r="M90" s="9"/>
    </row>
    <row r="91" spans="1:13" ht="15.75">
      <c r="A91" s="20"/>
      <c r="B91" s="9"/>
      <c r="C91" s="9"/>
      <c r="D91" s="9"/>
      <c r="E91" s="9"/>
      <c r="F91" s="9"/>
      <c r="G91" s="9"/>
      <c r="H91" s="20"/>
      <c r="I91" s="9"/>
      <c r="J91" s="20"/>
      <c r="K91" s="20"/>
      <c r="L91" s="10"/>
      <c r="M91" s="9"/>
    </row>
    <row r="92" spans="1:13" ht="15.75">
      <c r="A92" s="20"/>
      <c r="B92" s="9"/>
      <c r="C92" s="9"/>
      <c r="D92" s="9"/>
      <c r="E92" s="9"/>
      <c r="F92" s="9"/>
      <c r="G92" s="9"/>
      <c r="H92" s="20"/>
      <c r="I92" s="9"/>
      <c r="J92" s="20"/>
      <c r="K92" s="20"/>
      <c r="L92" s="10"/>
      <c r="M92" s="9"/>
    </row>
    <row r="93" spans="1:13" ht="15.75">
      <c r="A93" s="20"/>
      <c r="B93" s="9"/>
      <c r="C93" s="9"/>
      <c r="D93" s="9"/>
      <c r="E93" s="9"/>
      <c r="F93" s="9"/>
      <c r="G93" s="9"/>
      <c r="H93" s="20"/>
      <c r="I93" s="9"/>
      <c r="J93" s="20"/>
      <c r="K93" s="20"/>
      <c r="L93" s="10"/>
      <c r="M93" s="9"/>
    </row>
    <row r="94" spans="1:13" ht="15.75">
      <c r="A94" s="20"/>
      <c r="B94" s="9"/>
      <c r="C94" s="9"/>
      <c r="D94" s="9"/>
      <c r="E94" s="9"/>
      <c r="F94" s="9"/>
      <c r="G94" s="9"/>
      <c r="H94" s="20"/>
      <c r="I94" s="9"/>
      <c r="J94" s="20"/>
      <c r="K94" s="20"/>
      <c r="L94" s="10"/>
      <c r="M94" s="9"/>
    </row>
    <row r="95" spans="1:13" ht="15.75">
      <c r="A95" s="20"/>
      <c r="B95" s="9"/>
      <c r="C95" s="9"/>
      <c r="D95" s="9"/>
      <c r="E95" s="9"/>
      <c r="F95" s="9"/>
      <c r="G95" s="9"/>
      <c r="H95" s="20"/>
      <c r="I95" s="9"/>
      <c r="J95" s="20"/>
      <c r="K95" s="20"/>
      <c r="L95" s="10"/>
      <c r="M95" s="9"/>
    </row>
    <row r="96" spans="1:13" ht="15.75">
      <c r="A96" s="20"/>
      <c r="B96" s="9"/>
      <c r="C96" s="9"/>
      <c r="D96" s="9"/>
      <c r="E96" s="9"/>
      <c r="F96" s="9"/>
      <c r="G96" s="9"/>
      <c r="H96" s="20"/>
      <c r="I96" s="9"/>
      <c r="J96" s="20"/>
      <c r="K96" s="20"/>
      <c r="L96" s="10"/>
      <c r="M96" s="9"/>
    </row>
    <row r="97" spans="1:13" ht="15.75">
      <c r="A97" s="20"/>
      <c r="B97" s="9"/>
      <c r="C97" s="9"/>
      <c r="D97" s="9"/>
      <c r="E97" s="9"/>
      <c r="F97" s="9"/>
      <c r="G97" s="9"/>
      <c r="H97" s="20"/>
      <c r="I97" s="9"/>
      <c r="J97" s="20"/>
      <c r="K97" s="20"/>
      <c r="L97" s="10"/>
      <c r="M97" s="9"/>
    </row>
    <row r="98" spans="1:13" ht="15.75">
      <c r="A98" s="20"/>
      <c r="B98" s="9"/>
      <c r="C98" s="9"/>
      <c r="D98" s="9"/>
      <c r="E98" s="9"/>
      <c r="F98" s="9"/>
      <c r="G98" s="9"/>
      <c r="H98" s="20"/>
      <c r="I98" s="9"/>
      <c r="J98" s="20"/>
      <c r="K98" s="20"/>
      <c r="L98" s="10"/>
      <c r="M98" s="9"/>
    </row>
    <row r="99" spans="1:13" ht="15.75">
      <c r="A99" s="20"/>
      <c r="B99" s="9"/>
      <c r="C99" s="9"/>
      <c r="D99" s="9"/>
      <c r="E99" s="9"/>
      <c r="F99" s="9"/>
      <c r="G99" s="9"/>
      <c r="H99" s="20"/>
      <c r="I99" s="9"/>
      <c r="J99" s="20"/>
      <c r="K99" s="20"/>
      <c r="L99" s="10"/>
      <c r="M99" s="9"/>
    </row>
    <row r="100" spans="1:13" ht="15.75">
      <c r="A100" s="20"/>
      <c r="B100" s="9"/>
      <c r="C100" s="9"/>
      <c r="D100" s="9"/>
      <c r="E100" s="9"/>
      <c r="F100" s="9"/>
      <c r="G100" s="9"/>
      <c r="H100" s="20"/>
      <c r="I100" s="9"/>
      <c r="J100" s="20"/>
      <c r="K100" s="20"/>
      <c r="L100" s="10"/>
      <c r="M100" s="9"/>
    </row>
    <row r="101" spans="1:13" ht="15.75">
      <c r="A101" s="20"/>
      <c r="B101" s="9"/>
      <c r="C101" s="9"/>
      <c r="D101" s="9"/>
      <c r="E101" s="9"/>
      <c r="F101" s="9"/>
      <c r="G101" s="9"/>
      <c r="H101" s="20"/>
      <c r="I101" s="9"/>
      <c r="J101" s="20"/>
      <c r="K101" s="20"/>
      <c r="L101" s="10"/>
      <c r="M101" s="9"/>
    </row>
    <row r="102" spans="1:13" ht="15.75">
      <c r="A102" s="20"/>
      <c r="B102" s="9"/>
      <c r="C102" s="9"/>
      <c r="D102" s="9"/>
      <c r="E102" s="9"/>
      <c r="F102" s="9"/>
      <c r="G102" s="9"/>
      <c r="H102" s="20"/>
      <c r="I102" s="9"/>
      <c r="J102" s="20"/>
      <c r="K102" s="20"/>
      <c r="L102" s="10"/>
      <c r="M102" s="9"/>
    </row>
    <row r="103" spans="1:13" ht="15.75">
      <c r="A103" s="20"/>
      <c r="B103" s="9"/>
      <c r="C103" s="9"/>
      <c r="D103" s="9"/>
      <c r="E103" s="9"/>
      <c r="F103" s="9"/>
      <c r="G103" s="9"/>
      <c r="H103" s="20"/>
      <c r="I103" s="9"/>
      <c r="J103" s="20"/>
      <c r="K103" s="20"/>
      <c r="L103" s="10"/>
      <c r="M103" s="9"/>
    </row>
    <row r="104" spans="1:13" ht="15.75">
      <c r="A104" s="20"/>
      <c r="B104" s="9"/>
      <c r="C104" s="9"/>
      <c r="D104" s="9"/>
      <c r="E104" s="9"/>
      <c r="F104" s="9"/>
      <c r="G104" s="9"/>
      <c r="H104" s="20"/>
      <c r="I104" s="9"/>
      <c r="J104" s="20"/>
      <c r="K104" s="20"/>
      <c r="L104" s="10"/>
      <c r="M104" s="9"/>
    </row>
    <row r="105" spans="1:13" ht="15.75">
      <c r="A105" s="20"/>
      <c r="B105" s="9"/>
      <c r="C105" s="9"/>
      <c r="D105" s="9"/>
      <c r="E105" s="9"/>
      <c r="F105" s="9"/>
      <c r="G105" s="9"/>
      <c r="H105" s="20"/>
      <c r="I105" s="9"/>
      <c r="J105" s="20"/>
      <c r="K105" s="20"/>
      <c r="L105" s="10"/>
      <c r="M105" s="9"/>
    </row>
    <row r="106" spans="1:13" ht="15.75">
      <c r="A106" s="20"/>
      <c r="B106" s="9"/>
      <c r="C106" s="9"/>
      <c r="D106" s="9"/>
      <c r="E106" s="9"/>
      <c r="F106" s="9"/>
      <c r="G106" s="9"/>
      <c r="H106" s="20"/>
      <c r="I106" s="9"/>
      <c r="J106" s="20"/>
      <c r="K106" s="20"/>
      <c r="L106" s="10"/>
      <c r="M106" s="9"/>
    </row>
    <row r="107" spans="1:13" ht="15.75">
      <c r="A107" s="20"/>
      <c r="B107" s="9"/>
      <c r="C107" s="9"/>
      <c r="D107" s="9"/>
      <c r="E107" s="9"/>
      <c r="F107" s="9"/>
      <c r="G107" s="9"/>
      <c r="H107" s="20"/>
      <c r="I107" s="9"/>
      <c r="J107" s="20"/>
      <c r="K107" s="20"/>
      <c r="L107" s="10"/>
      <c r="M107" s="9"/>
    </row>
    <row r="108" spans="1:13" ht="15.75">
      <c r="A108" s="20"/>
      <c r="B108" s="9"/>
      <c r="C108" s="9"/>
      <c r="D108" s="9"/>
      <c r="E108" s="9"/>
      <c r="F108" s="9"/>
      <c r="G108" s="9"/>
      <c r="H108" s="20"/>
      <c r="I108" s="9"/>
      <c r="J108" s="20"/>
      <c r="K108" s="20"/>
      <c r="L108" s="10"/>
      <c r="M108" s="9"/>
    </row>
    <row r="109" spans="1:13" ht="15.75">
      <c r="A109" s="20"/>
      <c r="B109" s="9"/>
      <c r="C109" s="9"/>
      <c r="D109" s="9"/>
      <c r="E109" s="9"/>
      <c r="F109" s="9"/>
      <c r="G109" s="9"/>
      <c r="H109" s="20"/>
      <c r="I109" s="9"/>
      <c r="J109" s="20"/>
      <c r="K109" s="20"/>
      <c r="L109" s="10"/>
      <c r="M109" s="9"/>
    </row>
    <row r="110" spans="1:13" ht="15.75">
      <c r="A110" s="20"/>
      <c r="B110" s="9"/>
      <c r="C110" s="9"/>
      <c r="D110" s="9"/>
      <c r="E110" s="9"/>
      <c r="F110" s="9"/>
      <c r="G110" s="9"/>
      <c r="H110" s="20"/>
      <c r="I110" s="9"/>
      <c r="J110" s="20"/>
      <c r="K110" s="20"/>
      <c r="L110" s="10"/>
      <c r="M110" s="9"/>
    </row>
    <row r="111" spans="1:13" ht="15.75">
      <c r="A111" s="20"/>
      <c r="B111" s="9"/>
      <c r="C111" s="9"/>
      <c r="D111" s="9"/>
      <c r="E111" s="9"/>
      <c r="F111" s="9"/>
      <c r="G111" s="9"/>
      <c r="H111" s="20"/>
      <c r="I111" s="9"/>
      <c r="J111" s="20"/>
      <c r="K111" s="20"/>
      <c r="L111" s="10"/>
      <c r="M111" s="9"/>
    </row>
    <row r="112" spans="1:13" ht="15.75">
      <c r="A112" s="20"/>
      <c r="B112" s="9"/>
      <c r="C112" s="9"/>
      <c r="D112" s="9"/>
      <c r="E112" s="9"/>
      <c r="F112" s="9"/>
      <c r="G112" s="9"/>
      <c r="H112" s="20"/>
      <c r="I112" s="9"/>
      <c r="J112" s="20"/>
      <c r="K112" s="20"/>
      <c r="L112" s="10"/>
      <c r="M112" s="9"/>
    </row>
    <row r="113" spans="1:13" ht="15.75">
      <c r="A113" s="20"/>
      <c r="B113" s="9"/>
      <c r="C113" s="9"/>
      <c r="D113" s="9"/>
      <c r="E113" s="9"/>
      <c r="F113" s="9"/>
      <c r="G113" s="9"/>
      <c r="H113" s="20"/>
      <c r="I113" s="9"/>
      <c r="J113" s="20"/>
      <c r="K113" s="20"/>
      <c r="L113" s="10"/>
      <c r="M113" s="9"/>
    </row>
    <row r="114" spans="1:13" ht="15.75">
      <c r="A114" s="20"/>
      <c r="B114" s="9"/>
      <c r="C114" s="9"/>
      <c r="D114" s="9"/>
      <c r="E114" s="9"/>
      <c r="F114" s="9"/>
      <c r="G114" s="9"/>
      <c r="H114" s="20"/>
      <c r="I114" s="9"/>
      <c r="J114" s="20"/>
      <c r="K114" s="20"/>
      <c r="L114" s="10"/>
      <c r="M114" s="9"/>
    </row>
    <row r="115" spans="1:13" ht="15.75">
      <c r="A115" s="20"/>
      <c r="B115" s="9"/>
      <c r="C115" s="9"/>
      <c r="D115" s="9"/>
      <c r="E115" s="9"/>
      <c r="F115" s="9"/>
      <c r="G115" s="9"/>
      <c r="H115" s="20"/>
      <c r="I115" s="9"/>
      <c r="J115" s="20"/>
      <c r="K115" s="20"/>
      <c r="L115" s="10"/>
      <c r="M115" s="9"/>
    </row>
    <row r="116" spans="1:13" ht="15.75">
      <c r="A116" s="20"/>
      <c r="B116" s="9"/>
      <c r="C116" s="9"/>
      <c r="D116" s="9"/>
      <c r="E116" s="9"/>
      <c r="F116" s="9"/>
      <c r="G116" s="9"/>
      <c r="H116" s="20"/>
      <c r="I116" s="9"/>
      <c r="J116" s="20"/>
      <c r="K116" s="20"/>
      <c r="L116" s="10"/>
      <c r="M116" s="9"/>
    </row>
    <row r="117" spans="1:13" ht="15.75">
      <c r="A117" s="20"/>
      <c r="B117" s="9"/>
      <c r="C117" s="9"/>
      <c r="D117" s="9"/>
      <c r="E117" s="9"/>
      <c r="F117" s="9"/>
      <c r="G117" s="9"/>
      <c r="H117" s="20"/>
      <c r="I117" s="9"/>
      <c r="J117" s="20"/>
      <c r="K117" s="20"/>
      <c r="L117" s="10"/>
      <c r="M117" s="9"/>
    </row>
    <row r="118" spans="1:13" ht="15.75">
      <c r="A118" s="20"/>
      <c r="B118" s="9"/>
      <c r="C118" s="9"/>
      <c r="D118" s="9"/>
      <c r="E118" s="9"/>
      <c r="F118" s="9"/>
      <c r="G118" s="9"/>
      <c r="H118" s="20"/>
      <c r="I118" s="9"/>
      <c r="J118" s="20"/>
      <c r="K118" s="20"/>
      <c r="L118" s="10"/>
      <c r="M118" s="9"/>
    </row>
    <row r="119" spans="1:13" ht="15.75">
      <c r="A119" s="20"/>
      <c r="B119" s="9"/>
      <c r="C119" s="9"/>
      <c r="D119" s="9"/>
      <c r="E119" s="9"/>
      <c r="F119" s="9"/>
      <c r="G119" s="9"/>
      <c r="H119" s="20"/>
      <c r="I119" s="9"/>
      <c r="J119" s="20"/>
      <c r="K119" s="20"/>
      <c r="L119" s="10"/>
      <c r="M119" s="9"/>
    </row>
    <row r="120" spans="1:13" ht="15.75">
      <c r="A120" s="20"/>
      <c r="B120" s="9"/>
      <c r="C120" s="9"/>
      <c r="D120" s="9"/>
      <c r="E120" s="9"/>
      <c r="F120" s="9"/>
      <c r="G120" s="9"/>
      <c r="H120" s="20"/>
      <c r="I120" s="9"/>
      <c r="J120" s="20"/>
      <c r="K120" s="20"/>
      <c r="L120" s="10"/>
      <c r="M120" s="9"/>
    </row>
    <row r="121" spans="1:13" ht="15.75">
      <c r="A121" s="20"/>
      <c r="B121" s="9"/>
      <c r="C121" s="9"/>
      <c r="D121" s="9"/>
      <c r="E121" s="9"/>
      <c r="F121" s="9"/>
      <c r="G121" s="9"/>
      <c r="H121" s="20"/>
      <c r="I121" s="9"/>
      <c r="J121" s="20"/>
      <c r="K121" s="20"/>
      <c r="L121" s="10"/>
      <c r="M121" s="9"/>
    </row>
    <row r="122" spans="1:13" ht="15.75">
      <c r="A122" s="20"/>
      <c r="B122" s="9"/>
      <c r="C122" s="9"/>
      <c r="D122" s="9"/>
      <c r="E122" s="9"/>
      <c r="F122" s="9"/>
      <c r="G122" s="9"/>
      <c r="H122" s="20"/>
      <c r="I122" s="9"/>
      <c r="J122" s="20"/>
      <c r="K122" s="20"/>
      <c r="L122" s="10"/>
      <c r="M122" s="9"/>
    </row>
    <row r="123" spans="1:13" ht="15.75">
      <c r="A123" s="20"/>
      <c r="B123" s="9"/>
      <c r="C123" s="9"/>
      <c r="D123" s="9"/>
      <c r="E123" s="9"/>
      <c r="F123" s="9"/>
      <c r="G123" s="9"/>
      <c r="H123" s="20"/>
      <c r="I123" s="9"/>
      <c r="J123" s="20"/>
      <c r="K123" s="20"/>
      <c r="L123" s="10"/>
      <c r="M123" s="9"/>
    </row>
    <row r="124" spans="1:13" ht="15.75">
      <c r="A124" s="20"/>
      <c r="B124" s="9"/>
      <c r="C124" s="9"/>
      <c r="D124" s="9"/>
      <c r="E124" s="9"/>
      <c r="F124" s="9"/>
      <c r="G124" s="9"/>
      <c r="H124" s="20"/>
      <c r="I124" s="9"/>
      <c r="J124" s="20"/>
      <c r="K124" s="20"/>
      <c r="L124" s="10"/>
      <c r="M124" s="9"/>
    </row>
    <row r="125" spans="1:13" ht="15.75">
      <c r="A125" s="20"/>
      <c r="B125" s="9"/>
      <c r="C125" s="9"/>
      <c r="D125" s="9"/>
      <c r="E125" s="9"/>
      <c r="F125" s="9"/>
      <c r="G125" s="9"/>
      <c r="H125" s="20"/>
      <c r="I125" s="9"/>
      <c r="J125" s="20"/>
      <c r="K125" s="20"/>
      <c r="L125" s="10"/>
      <c r="M125" s="9"/>
    </row>
    <row r="126" spans="1:13" ht="15.75">
      <c r="A126" s="20"/>
      <c r="B126" s="9"/>
      <c r="C126" s="9"/>
      <c r="D126" s="9"/>
      <c r="E126" s="9"/>
      <c r="F126" s="9"/>
      <c r="G126" s="9"/>
      <c r="H126" s="20"/>
      <c r="I126" s="9"/>
      <c r="J126" s="20"/>
      <c r="K126" s="20"/>
      <c r="L126" s="10"/>
      <c r="M126" s="9"/>
    </row>
    <row r="127" spans="1:13" ht="15.75">
      <c r="A127" s="20"/>
      <c r="B127" s="9"/>
      <c r="C127" s="9"/>
      <c r="D127" s="9"/>
      <c r="E127" s="9"/>
      <c r="F127" s="9"/>
      <c r="G127" s="9"/>
      <c r="H127" s="20"/>
      <c r="I127" s="9"/>
      <c r="J127" s="20"/>
      <c r="K127" s="20"/>
      <c r="L127" s="10"/>
      <c r="M127" s="9"/>
    </row>
    <row r="128" spans="1:13" ht="15.75">
      <c r="A128" s="20"/>
      <c r="B128" s="9"/>
      <c r="C128" s="9"/>
      <c r="D128" s="9"/>
      <c r="E128" s="9"/>
      <c r="F128" s="9"/>
      <c r="G128" s="9"/>
      <c r="H128" s="20"/>
      <c r="I128" s="9"/>
      <c r="J128" s="20"/>
      <c r="K128" s="20"/>
      <c r="L128" s="10"/>
      <c r="M128" s="9"/>
    </row>
    <row r="129" spans="1:13" ht="15.75">
      <c r="A129" s="20"/>
      <c r="B129" s="9"/>
      <c r="C129" s="9"/>
      <c r="D129" s="9"/>
      <c r="E129" s="9"/>
      <c r="F129" s="9"/>
      <c r="G129" s="9"/>
      <c r="H129" s="20"/>
      <c r="I129" s="9"/>
      <c r="J129" s="20"/>
      <c r="K129" s="20"/>
      <c r="L129" s="10"/>
      <c r="M129" s="9"/>
    </row>
    <row r="130" spans="1:13" ht="15.75">
      <c r="A130" s="20"/>
      <c r="B130" s="9"/>
      <c r="C130" s="9"/>
      <c r="D130" s="9"/>
      <c r="E130" s="9"/>
      <c r="F130" s="9"/>
      <c r="G130" s="9"/>
      <c r="H130" s="20"/>
      <c r="I130" s="9"/>
      <c r="J130" s="20"/>
      <c r="K130" s="20"/>
      <c r="L130" s="10"/>
      <c r="M130" s="9"/>
    </row>
    <row r="131" spans="1:13" ht="15.75">
      <c r="A131" s="20"/>
      <c r="B131" s="9"/>
      <c r="C131" s="9"/>
      <c r="D131" s="9"/>
      <c r="E131" s="9"/>
      <c r="F131" s="9"/>
      <c r="G131" s="9"/>
      <c r="H131" s="20"/>
      <c r="I131" s="9"/>
      <c r="J131" s="20"/>
      <c r="K131" s="20"/>
      <c r="L131" s="10"/>
      <c r="M131" s="9"/>
    </row>
    <row r="132" spans="1:13" ht="15.75">
      <c r="A132" s="20"/>
      <c r="B132" s="9"/>
      <c r="C132" s="9"/>
      <c r="D132" s="9"/>
      <c r="E132" s="9"/>
      <c r="F132" s="9"/>
      <c r="G132" s="9"/>
      <c r="H132" s="20"/>
      <c r="I132" s="9"/>
      <c r="J132" s="20"/>
      <c r="K132" s="20"/>
      <c r="L132" s="10"/>
      <c r="M132" s="9"/>
    </row>
    <row r="133" spans="1:13" ht="15.75">
      <c r="A133" s="20"/>
      <c r="B133" s="9"/>
      <c r="C133" s="9"/>
      <c r="D133" s="9"/>
      <c r="E133" s="9"/>
      <c r="F133" s="9"/>
      <c r="G133" s="9"/>
      <c r="H133" s="20"/>
      <c r="I133" s="9"/>
      <c r="J133" s="20"/>
      <c r="K133" s="20"/>
      <c r="L133" s="10"/>
      <c r="M133" s="9"/>
    </row>
    <row r="134" spans="1:13" ht="15.75">
      <c r="A134" s="20"/>
      <c r="B134" s="9"/>
      <c r="C134" s="9"/>
      <c r="D134" s="9"/>
      <c r="E134" s="9"/>
      <c r="F134" s="9"/>
      <c r="G134" s="9"/>
      <c r="H134" s="20"/>
      <c r="I134" s="9"/>
      <c r="J134" s="20"/>
      <c r="K134" s="20"/>
      <c r="L134" s="10"/>
      <c r="M134" s="9"/>
    </row>
    <row r="135" spans="1:13" ht="15.75">
      <c r="A135" s="20"/>
      <c r="B135" s="9"/>
      <c r="C135" s="9"/>
      <c r="D135" s="9"/>
      <c r="E135" s="9"/>
      <c r="F135" s="9"/>
      <c r="G135" s="9"/>
      <c r="H135" s="20"/>
      <c r="I135" s="9"/>
      <c r="J135" s="20"/>
      <c r="K135" s="20"/>
      <c r="L135" s="10"/>
      <c r="M135" s="9"/>
    </row>
    <row r="136" spans="1:13" ht="15.75">
      <c r="A136" s="20"/>
      <c r="B136" s="9"/>
      <c r="C136" s="9"/>
      <c r="D136" s="9"/>
      <c r="E136" s="9"/>
      <c r="F136" s="9"/>
      <c r="G136" s="9"/>
      <c r="H136" s="20"/>
      <c r="I136" s="9"/>
      <c r="J136" s="20"/>
      <c r="K136" s="20"/>
      <c r="L136" s="10"/>
      <c r="M136" s="9"/>
    </row>
    <row r="137" spans="1:13" ht="15.75">
      <c r="A137" s="20"/>
      <c r="B137" s="9"/>
      <c r="C137" s="9"/>
      <c r="D137" s="9"/>
      <c r="E137" s="9"/>
      <c r="F137" s="9"/>
      <c r="G137" s="9"/>
      <c r="H137" s="20"/>
      <c r="I137" s="9"/>
      <c r="J137" s="20"/>
      <c r="K137" s="20"/>
      <c r="L137" s="10"/>
      <c r="M137" s="9"/>
    </row>
    <row r="138" spans="1:13" ht="15.75">
      <c r="A138" s="20"/>
      <c r="B138" s="9"/>
      <c r="C138" s="9"/>
      <c r="D138" s="9"/>
      <c r="E138" s="9"/>
      <c r="F138" s="9"/>
      <c r="G138" s="9"/>
      <c r="H138" s="20"/>
      <c r="I138" s="9"/>
      <c r="J138" s="20"/>
      <c r="K138" s="20"/>
      <c r="L138" s="10"/>
      <c r="M138" s="9"/>
    </row>
    <row r="139" spans="1:13" ht="15.75">
      <c r="A139" s="20"/>
      <c r="B139" s="9"/>
      <c r="C139" s="9"/>
      <c r="D139" s="9"/>
      <c r="E139" s="9"/>
      <c r="F139" s="9"/>
      <c r="G139" s="9"/>
      <c r="H139" s="20"/>
      <c r="I139" s="9"/>
      <c r="J139" s="20"/>
      <c r="K139" s="20"/>
      <c r="L139" s="10"/>
      <c r="M139" s="9"/>
    </row>
    <row r="140" spans="1:13" ht="15.75">
      <c r="A140" s="20"/>
      <c r="B140" s="9"/>
      <c r="C140" s="9"/>
      <c r="D140" s="9"/>
      <c r="E140" s="9"/>
      <c r="F140" s="9"/>
      <c r="G140" s="9"/>
      <c r="H140" s="20"/>
      <c r="I140" s="9"/>
      <c r="J140" s="20"/>
      <c r="K140" s="20"/>
      <c r="L140" s="10"/>
      <c r="M140" s="9"/>
    </row>
    <row r="141" spans="1:13" ht="15.75">
      <c r="A141" s="20"/>
      <c r="B141" s="9"/>
      <c r="C141" s="9"/>
      <c r="D141" s="9"/>
      <c r="E141" s="9"/>
      <c r="F141" s="9"/>
      <c r="G141" s="9"/>
      <c r="H141" s="20"/>
      <c r="I141" s="9"/>
      <c r="J141" s="20"/>
      <c r="K141" s="20"/>
      <c r="L141" s="10"/>
      <c r="M141" s="9"/>
    </row>
    <row r="142" spans="1:13" ht="15.75">
      <c r="A142" s="20"/>
      <c r="B142" s="9"/>
      <c r="C142" s="9"/>
      <c r="D142" s="9"/>
      <c r="E142" s="9"/>
      <c r="F142" s="9"/>
      <c r="G142" s="9"/>
      <c r="H142" s="20"/>
      <c r="I142" s="9"/>
      <c r="J142" s="20"/>
      <c r="K142" s="20"/>
      <c r="L142" s="10"/>
      <c r="M142" s="9"/>
    </row>
    <row r="143" spans="1:13" ht="15.75">
      <c r="A143" s="20"/>
      <c r="B143" s="9"/>
      <c r="C143" s="9"/>
      <c r="D143" s="9"/>
      <c r="E143" s="9"/>
      <c r="F143" s="9"/>
      <c r="G143" s="9"/>
      <c r="H143" s="20"/>
      <c r="I143" s="9"/>
      <c r="J143" s="20"/>
      <c r="K143" s="20"/>
      <c r="L143" s="10"/>
      <c r="M143" s="9"/>
    </row>
    <row r="144" spans="1:13" ht="15.75">
      <c r="A144" s="20"/>
      <c r="B144" s="9"/>
      <c r="C144" s="9"/>
      <c r="D144" s="9"/>
      <c r="E144" s="9"/>
      <c r="F144" s="9"/>
      <c r="G144" s="9"/>
      <c r="H144" s="20"/>
      <c r="I144" s="9"/>
      <c r="J144" s="20"/>
      <c r="K144" s="20"/>
      <c r="L144" s="10"/>
      <c r="M144" s="9"/>
    </row>
    <row r="145" spans="1:13" ht="15.75">
      <c r="A145" s="20"/>
      <c r="B145" s="9"/>
      <c r="C145" s="9"/>
      <c r="D145" s="9"/>
      <c r="E145" s="9"/>
      <c r="F145" s="9"/>
      <c r="G145" s="9"/>
      <c r="H145" s="20"/>
      <c r="I145" s="9"/>
      <c r="J145" s="20"/>
      <c r="K145" s="20"/>
      <c r="L145" s="10"/>
      <c r="M145" s="9"/>
    </row>
    <row r="146" spans="1:13" ht="15.75">
      <c r="A146" s="20"/>
      <c r="B146" s="9"/>
      <c r="C146" s="9"/>
      <c r="D146" s="9"/>
      <c r="E146" s="9"/>
      <c r="F146" s="9"/>
      <c r="G146" s="9"/>
      <c r="H146" s="20"/>
      <c r="I146" s="9"/>
      <c r="J146" s="20"/>
      <c r="K146" s="20"/>
      <c r="L146" s="10"/>
      <c r="M146" s="9"/>
    </row>
    <row r="147" spans="1:13" ht="15.75">
      <c r="A147" s="20"/>
      <c r="B147" s="9"/>
      <c r="C147" s="9"/>
      <c r="D147" s="9"/>
      <c r="E147" s="9"/>
      <c r="F147" s="9"/>
      <c r="G147" s="9"/>
      <c r="H147" s="20"/>
      <c r="I147" s="9"/>
      <c r="J147" s="20"/>
      <c r="K147" s="20"/>
      <c r="L147" s="10"/>
      <c r="M147" s="9"/>
    </row>
    <row r="148" spans="1:13" ht="15.75">
      <c r="A148" s="20"/>
      <c r="B148" s="9"/>
      <c r="C148" s="9"/>
      <c r="D148" s="9"/>
      <c r="E148" s="9"/>
      <c r="F148" s="9"/>
      <c r="G148" s="9"/>
      <c r="H148" s="20"/>
      <c r="I148" s="9"/>
      <c r="J148" s="20"/>
      <c r="K148" s="20"/>
      <c r="L148" s="10"/>
      <c r="M148" s="9"/>
    </row>
    <row r="149" spans="1:13" ht="15.75">
      <c r="A149" s="20"/>
      <c r="B149" s="9"/>
      <c r="C149" s="9"/>
      <c r="D149" s="9"/>
      <c r="E149" s="9"/>
      <c r="F149" s="9"/>
      <c r="G149" s="9"/>
      <c r="H149" s="20"/>
      <c r="I149" s="9"/>
      <c r="J149" s="20"/>
      <c r="K149" s="20"/>
      <c r="L149" s="10"/>
      <c r="M149" s="9"/>
    </row>
    <row r="150" spans="1:13" ht="15.75">
      <c r="A150" s="20"/>
      <c r="B150" s="9"/>
      <c r="C150" s="9"/>
      <c r="D150" s="9"/>
      <c r="E150" s="9"/>
      <c r="F150" s="9"/>
      <c r="G150" s="9"/>
      <c r="H150" s="20"/>
      <c r="I150" s="9"/>
      <c r="J150" s="20"/>
      <c r="K150" s="20"/>
      <c r="L150" s="10"/>
      <c r="M150" s="9"/>
    </row>
    <row r="151" spans="1:13" ht="15.75">
      <c r="A151" s="20"/>
      <c r="B151" s="9"/>
      <c r="C151" s="9"/>
      <c r="D151" s="9"/>
      <c r="E151" s="9"/>
      <c r="F151" s="9"/>
      <c r="G151" s="9"/>
      <c r="H151" s="20"/>
      <c r="I151" s="9"/>
      <c r="J151" s="20"/>
      <c r="K151" s="20"/>
      <c r="L151" s="10"/>
      <c r="M151" s="9"/>
    </row>
    <row r="152" spans="1:13" ht="15.75">
      <c r="A152" s="20"/>
      <c r="B152" s="9"/>
      <c r="C152" s="9"/>
      <c r="D152" s="9"/>
      <c r="E152" s="9"/>
      <c r="F152" s="9"/>
      <c r="G152" s="9"/>
      <c r="H152" s="20"/>
      <c r="I152" s="9"/>
      <c r="J152" s="20"/>
      <c r="K152" s="20"/>
      <c r="L152" s="10"/>
      <c r="M152" s="9"/>
    </row>
    <row r="153" spans="1:13" ht="15.75">
      <c r="A153" s="20"/>
      <c r="B153" s="9"/>
      <c r="C153" s="9"/>
      <c r="D153" s="9"/>
      <c r="E153" s="9"/>
      <c r="F153" s="9"/>
      <c r="G153" s="9"/>
      <c r="H153" s="20"/>
      <c r="I153" s="9"/>
      <c r="J153" s="20"/>
      <c r="K153" s="20"/>
      <c r="L153" s="10"/>
      <c r="M153" s="9"/>
    </row>
    <row r="154" spans="1:13" ht="15.75">
      <c r="A154" s="20"/>
      <c r="B154" s="9"/>
      <c r="C154" s="9"/>
      <c r="D154" s="9"/>
      <c r="E154" s="9"/>
      <c r="F154" s="9"/>
      <c r="G154" s="9"/>
      <c r="H154" s="20"/>
      <c r="I154" s="9"/>
      <c r="J154" s="20"/>
      <c r="K154" s="20"/>
      <c r="L154" s="10"/>
      <c r="M154" s="9"/>
    </row>
    <row r="155" spans="1:13" ht="15.75">
      <c r="A155" s="20"/>
      <c r="B155" s="9"/>
      <c r="C155" s="9"/>
      <c r="D155" s="9"/>
      <c r="E155" s="9"/>
      <c r="F155" s="9"/>
      <c r="G155" s="9"/>
      <c r="H155" s="20"/>
      <c r="I155" s="9"/>
      <c r="J155" s="20"/>
      <c r="K155" s="20"/>
      <c r="L155" s="10"/>
      <c r="M155" s="9"/>
    </row>
    <row r="156" spans="1:13" ht="15.75">
      <c r="A156" s="20"/>
      <c r="B156" s="9"/>
      <c r="C156" s="9"/>
      <c r="D156" s="9"/>
      <c r="E156" s="9"/>
      <c r="F156" s="9"/>
      <c r="G156" s="9"/>
      <c r="H156" s="20"/>
      <c r="I156" s="9"/>
      <c r="J156" s="20"/>
      <c r="K156" s="20"/>
      <c r="L156" s="10"/>
      <c r="M156" s="9"/>
    </row>
    <row r="157" spans="1:13" ht="15.75">
      <c r="A157" s="20"/>
      <c r="B157" s="9"/>
      <c r="C157" s="9"/>
      <c r="D157" s="9"/>
      <c r="E157" s="9"/>
      <c r="F157" s="9"/>
      <c r="G157" s="9"/>
      <c r="H157" s="20"/>
      <c r="I157" s="9"/>
      <c r="J157" s="20"/>
      <c r="K157" s="20"/>
      <c r="L157" s="10"/>
      <c r="M157" s="9"/>
    </row>
    <row r="158" spans="1:13" ht="15.75">
      <c r="A158" s="20"/>
      <c r="B158" s="9"/>
      <c r="C158" s="9"/>
      <c r="D158" s="9"/>
      <c r="E158" s="9"/>
      <c r="F158" s="9"/>
      <c r="G158" s="9"/>
      <c r="H158" s="20"/>
      <c r="I158" s="9"/>
      <c r="J158" s="20"/>
      <c r="K158" s="20"/>
      <c r="L158" s="10"/>
      <c r="M158" s="9"/>
    </row>
    <row r="159" spans="1:13" ht="15.75">
      <c r="A159" s="20"/>
      <c r="B159" s="9"/>
      <c r="C159" s="9"/>
      <c r="D159" s="9"/>
      <c r="E159" s="9"/>
      <c r="F159" s="9"/>
      <c r="G159" s="9"/>
      <c r="H159" s="20"/>
      <c r="I159" s="9"/>
      <c r="J159" s="20"/>
      <c r="K159" s="20"/>
      <c r="L159" s="10"/>
      <c r="M159" s="9"/>
    </row>
    <row r="160" spans="1:13" ht="15.75">
      <c r="A160" s="20"/>
      <c r="B160" s="9"/>
      <c r="C160" s="9"/>
      <c r="D160" s="9"/>
      <c r="E160" s="9"/>
      <c r="F160" s="9"/>
      <c r="G160" s="9"/>
      <c r="H160" s="20"/>
      <c r="I160" s="9"/>
      <c r="J160" s="20"/>
      <c r="K160" s="20"/>
      <c r="L160" s="10"/>
      <c r="M160" s="9"/>
    </row>
    <row r="161" spans="1:13" ht="15.75">
      <c r="A161" s="20"/>
      <c r="B161" s="9"/>
      <c r="C161" s="9"/>
      <c r="D161" s="9"/>
      <c r="E161" s="9"/>
      <c r="F161" s="9"/>
      <c r="G161" s="9"/>
      <c r="H161" s="20"/>
      <c r="I161" s="9"/>
      <c r="J161" s="20"/>
      <c r="K161" s="20"/>
      <c r="L161" s="10"/>
      <c r="M161" s="9"/>
    </row>
    <row r="162" spans="1:13" ht="15.75">
      <c r="A162" s="20"/>
      <c r="B162" s="9"/>
      <c r="C162" s="9"/>
      <c r="D162" s="9"/>
      <c r="E162" s="9"/>
      <c r="F162" s="9"/>
      <c r="G162" s="9"/>
      <c r="H162" s="20"/>
      <c r="I162" s="9"/>
      <c r="J162" s="20"/>
      <c r="K162" s="20"/>
      <c r="L162" s="10"/>
      <c r="M162" s="9"/>
    </row>
    <row r="163" spans="1:13" ht="15.75">
      <c r="A163" s="20"/>
      <c r="B163" s="9"/>
      <c r="C163" s="9"/>
      <c r="D163" s="9"/>
      <c r="E163" s="9"/>
      <c r="F163" s="9"/>
      <c r="G163" s="9"/>
      <c r="H163" s="20"/>
      <c r="I163" s="9"/>
      <c r="J163" s="20"/>
      <c r="K163" s="20"/>
      <c r="L163" s="10"/>
      <c r="M163" s="9"/>
    </row>
    <row r="164" spans="1:13" ht="15.75">
      <c r="A164" s="20"/>
      <c r="B164" s="9"/>
      <c r="C164" s="9"/>
      <c r="D164" s="9"/>
      <c r="E164" s="9"/>
      <c r="F164" s="9"/>
      <c r="G164" s="9"/>
      <c r="H164" s="20"/>
      <c r="I164" s="9"/>
      <c r="J164" s="20"/>
      <c r="K164" s="20"/>
      <c r="L164" s="10"/>
      <c r="M164" s="9"/>
    </row>
    <row r="165" spans="1:13" ht="15.75">
      <c r="A165" s="20"/>
      <c r="B165" s="9"/>
      <c r="C165" s="9"/>
      <c r="D165" s="9"/>
      <c r="E165" s="9"/>
      <c r="F165" s="9"/>
      <c r="G165" s="9"/>
      <c r="H165" s="20"/>
      <c r="I165" s="9"/>
      <c r="J165" s="20"/>
      <c r="K165" s="20"/>
      <c r="L165" s="10"/>
      <c r="M165" s="9"/>
    </row>
    <row r="166" spans="1:13" ht="15.75">
      <c r="A166" s="20"/>
      <c r="B166" s="9"/>
      <c r="C166" s="9"/>
      <c r="D166" s="9"/>
      <c r="E166" s="9"/>
      <c r="F166" s="9"/>
      <c r="G166" s="9"/>
      <c r="H166" s="20"/>
      <c r="I166" s="9"/>
      <c r="J166" s="20"/>
      <c r="K166" s="20"/>
      <c r="L166" s="10"/>
      <c r="M166" s="9"/>
    </row>
    <row r="167" spans="1:13" ht="15.75">
      <c r="A167" s="20"/>
      <c r="B167" s="9"/>
      <c r="C167" s="9"/>
      <c r="D167" s="9"/>
      <c r="E167" s="9"/>
      <c r="F167" s="9"/>
      <c r="G167" s="9"/>
      <c r="H167" s="20"/>
      <c r="I167" s="9"/>
      <c r="J167" s="20"/>
      <c r="K167" s="20"/>
      <c r="L167" s="10"/>
      <c r="M167" s="9"/>
    </row>
    <row r="168" spans="1:13" ht="15.75">
      <c r="A168" s="20"/>
      <c r="B168" s="9"/>
      <c r="C168" s="9"/>
      <c r="D168" s="9"/>
      <c r="E168" s="9"/>
      <c r="F168" s="9"/>
      <c r="G168" s="9"/>
      <c r="H168" s="20"/>
      <c r="I168" s="9"/>
      <c r="J168" s="20"/>
      <c r="K168" s="20"/>
      <c r="L168" s="10"/>
      <c r="M168" s="9"/>
    </row>
    <row r="169" spans="1:13" ht="15.75">
      <c r="A169" s="20"/>
      <c r="B169" s="9"/>
      <c r="C169" s="9"/>
      <c r="D169" s="9"/>
      <c r="E169" s="9"/>
      <c r="F169" s="9"/>
      <c r="G169" s="9"/>
      <c r="H169" s="20"/>
      <c r="I169" s="9"/>
      <c r="J169" s="20"/>
      <c r="K169" s="20"/>
      <c r="L169" s="10"/>
      <c r="M169" s="9"/>
    </row>
    <row r="170" spans="1:13" ht="15.75">
      <c r="A170" s="20"/>
      <c r="B170" s="9"/>
      <c r="C170" s="9"/>
      <c r="D170" s="9"/>
      <c r="E170" s="9"/>
      <c r="F170" s="9"/>
      <c r="G170" s="9"/>
      <c r="H170" s="20"/>
      <c r="I170" s="9"/>
      <c r="J170" s="20"/>
      <c r="K170" s="20"/>
      <c r="L170" s="10"/>
      <c r="M170" s="9"/>
    </row>
    <row r="171" spans="1:13" ht="15.75">
      <c r="A171" s="20"/>
      <c r="B171" s="9"/>
      <c r="C171" s="9"/>
      <c r="D171" s="9"/>
      <c r="E171" s="9"/>
      <c r="F171" s="9"/>
      <c r="G171" s="9"/>
      <c r="H171" s="20"/>
      <c r="I171" s="9"/>
      <c r="J171" s="20"/>
      <c r="K171" s="20"/>
      <c r="L171" s="10"/>
      <c r="M171" s="9"/>
    </row>
    <row r="172" spans="1:13" ht="15.75">
      <c r="A172" s="20"/>
      <c r="B172" s="9"/>
      <c r="C172" s="9"/>
      <c r="D172" s="9"/>
      <c r="E172" s="9"/>
      <c r="F172" s="9"/>
      <c r="G172" s="9"/>
      <c r="H172" s="20"/>
      <c r="I172" s="9"/>
      <c r="J172" s="20"/>
      <c r="K172" s="20"/>
      <c r="L172" s="10"/>
      <c r="M172" s="9"/>
    </row>
    <row r="173" spans="1:13" ht="15.75">
      <c r="A173" s="20"/>
      <c r="B173" s="9"/>
      <c r="C173" s="9"/>
      <c r="D173" s="9"/>
      <c r="E173" s="9"/>
      <c r="F173" s="9"/>
      <c r="G173" s="9"/>
      <c r="H173" s="20"/>
      <c r="I173" s="9"/>
      <c r="J173" s="20"/>
      <c r="K173" s="20"/>
      <c r="L173" s="10"/>
      <c r="M173" s="9"/>
    </row>
    <row r="174" spans="1:13" ht="15.75">
      <c r="A174" s="20"/>
      <c r="B174" s="9"/>
      <c r="C174" s="9"/>
      <c r="D174" s="9"/>
      <c r="E174" s="9"/>
      <c r="F174" s="9"/>
      <c r="G174" s="9"/>
      <c r="H174" s="20"/>
      <c r="I174" s="9"/>
      <c r="J174" s="20"/>
      <c r="K174" s="20"/>
      <c r="L174" s="10"/>
      <c r="M174" s="9"/>
    </row>
    <row r="175" spans="1:13" ht="15.75">
      <c r="A175" s="20"/>
      <c r="B175" s="9"/>
      <c r="C175" s="9"/>
      <c r="D175" s="9"/>
      <c r="E175" s="9"/>
      <c r="F175" s="9"/>
      <c r="G175" s="9"/>
      <c r="H175" s="20"/>
      <c r="I175" s="9"/>
      <c r="J175" s="20"/>
      <c r="K175" s="20"/>
      <c r="L175" s="10"/>
      <c r="M175" s="9"/>
    </row>
    <row r="176" spans="1:13" ht="15.75">
      <c r="A176" s="20"/>
      <c r="B176" s="9"/>
      <c r="C176" s="9"/>
      <c r="D176" s="9"/>
      <c r="E176" s="9"/>
      <c r="F176" s="9"/>
      <c r="G176" s="9"/>
      <c r="H176" s="20"/>
      <c r="I176" s="9"/>
      <c r="J176" s="20"/>
      <c r="K176" s="20"/>
      <c r="L176" s="10"/>
      <c r="M176" s="9"/>
    </row>
    <row r="177" spans="1:13" ht="15.75">
      <c r="A177" s="20"/>
      <c r="B177" s="9"/>
      <c r="C177" s="9"/>
      <c r="D177" s="9"/>
      <c r="E177" s="9"/>
      <c r="F177" s="9"/>
      <c r="G177" s="9"/>
      <c r="H177" s="20"/>
      <c r="I177" s="9"/>
      <c r="J177" s="20"/>
      <c r="K177" s="20"/>
      <c r="L177" s="10"/>
      <c r="M177" s="9"/>
    </row>
    <row r="178" spans="1:13" ht="15.75">
      <c r="A178" s="20"/>
      <c r="B178" s="9"/>
      <c r="C178" s="9"/>
      <c r="D178" s="9"/>
      <c r="E178" s="9"/>
      <c r="F178" s="9"/>
      <c r="G178" s="9"/>
      <c r="H178" s="20"/>
      <c r="I178" s="9"/>
      <c r="J178" s="20"/>
      <c r="K178" s="20"/>
      <c r="L178" s="10"/>
      <c r="M178" s="9"/>
    </row>
    <row r="179" spans="1:13" ht="15.75">
      <c r="A179" s="20"/>
      <c r="B179" s="9"/>
      <c r="C179" s="9"/>
      <c r="D179" s="9"/>
      <c r="E179" s="9"/>
      <c r="F179" s="9"/>
      <c r="G179" s="9"/>
      <c r="H179" s="20"/>
      <c r="I179" s="9"/>
      <c r="J179" s="20"/>
      <c r="K179" s="20"/>
      <c r="L179" s="10"/>
      <c r="M179" s="9"/>
    </row>
    <row r="180" spans="1:13" ht="15.75">
      <c r="A180" s="20"/>
      <c r="B180" s="9"/>
      <c r="C180" s="9"/>
      <c r="D180" s="9"/>
      <c r="E180" s="9"/>
      <c r="F180" s="9"/>
      <c r="G180" s="9"/>
      <c r="H180" s="20"/>
      <c r="I180" s="9"/>
      <c r="J180" s="20"/>
      <c r="K180" s="20"/>
      <c r="L180" s="10"/>
      <c r="M180" s="9"/>
    </row>
    <row r="181" spans="1:13" ht="15.75">
      <c r="A181" s="20"/>
      <c r="B181" s="9"/>
      <c r="C181" s="9"/>
      <c r="D181" s="9"/>
      <c r="E181" s="9"/>
      <c r="F181" s="9"/>
      <c r="G181" s="9"/>
      <c r="H181" s="20"/>
      <c r="I181" s="9"/>
      <c r="J181" s="20"/>
      <c r="K181" s="20"/>
      <c r="L181" s="10"/>
      <c r="M181" s="9"/>
    </row>
    <row r="182" spans="1:13" ht="15.75">
      <c r="A182" s="20"/>
      <c r="B182" s="9"/>
      <c r="C182" s="9"/>
      <c r="D182" s="9"/>
      <c r="E182" s="9"/>
      <c r="F182" s="9"/>
      <c r="G182" s="9"/>
      <c r="H182" s="20"/>
      <c r="I182" s="9"/>
      <c r="J182" s="20"/>
      <c r="K182" s="20"/>
      <c r="L182" s="10"/>
      <c r="M182" s="9"/>
    </row>
    <row r="183" spans="1:13" ht="15.75">
      <c r="A183" s="20"/>
      <c r="B183" s="9"/>
      <c r="C183" s="9"/>
      <c r="D183" s="9"/>
      <c r="E183" s="9"/>
      <c r="F183" s="9"/>
      <c r="G183" s="9"/>
      <c r="H183" s="20"/>
      <c r="I183" s="9"/>
      <c r="J183" s="20"/>
      <c r="K183" s="20"/>
      <c r="L183" s="10"/>
      <c r="M183" s="9"/>
    </row>
    <row r="184" spans="1:13" ht="15.75">
      <c r="A184" s="20"/>
      <c r="B184" s="9"/>
      <c r="C184" s="9"/>
      <c r="D184" s="9"/>
      <c r="E184" s="9"/>
      <c r="F184" s="9"/>
      <c r="G184" s="9"/>
      <c r="H184" s="20"/>
      <c r="I184" s="9"/>
      <c r="J184" s="20"/>
      <c r="K184" s="20"/>
      <c r="L184" s="10"/>
      <c r="M184" s="9"/>
    </row>
    <row r="185" spans="1:13" ht="15.75">
      <c r="A185" s="20"/>
      <c r="B185" s="9"/>
      <c r="C185" s="9"/>
      <c r="D185" s="9"/>
      <c r="E185" s="9"/>
      <c r="F185" s="9"/>
      <c r="G185" s="9"/>
      <c r="H185" s="20"/>
      <c r="I185" s="9"/>
      <c r="J185" s="20"/>
      <c r="K185" s="20"/>
      <c r="L185" s="10"/>
      <c r="M185" s="9"/>
    </row>
    <row r="186" spans="1:13" ht="15.75">
      <c r="A186" s="20"/>
      <c r="B186" s="9"/>
      <c r="C186" s="9"/>
      <c r="D186" s="9"/>
      <c r="E186" s="9"/>
      <c r="F186" s="9"/>
      <c r="G186" s="9"/>
      <c r="H186" s="20"/>
      <c r="I186" s="9"/>
      <c r="J186" s="20"/>
      <c r="K186" s="20"/>
      <c r="L186" s="10"/>
      <c r="M186" s="9"/>
    </row>
    <row r="187" spans="1:13" ht="15.75">
      <c r="A187" s="20"/>
      <c r="B187" s="9"/>
      <c r="C187" s="9"/>
      <c r="D187" s="9"/>
      <c r="E187" s="9"/>
      <c r="F187" s="9"/>
      <c r="G187" s="9"/>
      <c r="H187" s="20"/>
      <c r="I187" s="9"/>
      <c r="J187" s="20"/>
      <c r="K187" s="20"/>
      <c r="L187" s="10"/>
      <c r="M187" s="9"/>
    </row>
    <row r="188" spans="1:13" ht="15.75">
      <c r="A188" s="20"/>
      <c r="B188" s="9"/>
      <c r="C188" s="9"/>
      <c r="D188" s="9"/>
      <c r="E188" s="9"/>
      <c r="F188" s="9"/>
      <c r="G188" s="9"/>
      <c r="H188" s="20"/>
      <c r="I188" s="9"/>
      <c r="J188" s="20"/>
      <c r="K188" s="20"/>
      <c r="L188" s="10"/>
      <c r="M188" s="9"/>
    </row>
    <row r="189" spans="1:13" ht="15.75">
      <c r="A189" s="20"/>
      <c r="B189" s="9"/>
      <c r="C189" s="9"/>
      <c r="D189" s="9"/>
      <c r="E189" s="9"/>
      <c r="F189" s="9"/>
      <c r="G189" s="9"/>
      <c r="H189" s="20"/>
      <c r="I189" s="9"/>
      <c r="J189" s="20"/>
      <c r="K189" s="20"/>
      <c r="L189" s="10"/>
      <c r="M189" s="9"/>
    </row>
    <row r="190" spans="1:13" ht="15.75">
      <c r="A190" s="20"/>
      <c r="B190" s="9"/>
      <c r="C190" s="9"/>
      <c r="D190" s="9"/>
      <c r="E190" s="9"/>
      <c r="F190" s="9"/>
      <c r="G190" s="9"/>
      <c r="H190" s="20"/>
      <c r="I190" s="9"/>
      <c r="J190" s="20"/>
      <c r="K190" s="20"/>
      <c r="L190" s="10"/>
      <c r="M190" s="9"/>
    </row>
    <row r="191" spans="1:13" ht="15.75">
      <c r="A191" s="20"/>
      <c r="B191" s="9"/>
      <c r="C191" s="9"/>
      <c r="D191" s="9"/>
      <c r="E191" s="9"/>
      <c r="F191" s="9"/>
      <c r="G191" s="9"/>
      <c r="H191" s="20"/>
      <c r="I191" s="9"/>
      <c r="J191" s="20"/>
      <c r="K191" s="20"/>
      <c r="L191" s="10"/>
      <c r="M191" s="9"/>
    </row>
    <row r="192" spans="1:13" ht="15.75">
      <c r="A192" s="20"/>
      <c r="B192" s="9"/>
      <c r="C192" s="9"/>
      <c r="D192" s="9"/>
      <c r="E192" s="9"/>
      <c r="F192" s="9"/>
      <c r="G192" s="9"/>
      <c r="H192" s="20"/>
      <c r="I192" s="9"/>
      <c r="J192" s="20"/>
      <c r="K192" s="20"/>
      <c r="L192" s="10"/>
      <c r="M192" s="9"/>
    </row>
    <row r="193" spans="1:13" ht="15.75">
      <c r="A193" s="20"/>
      <c r="B193" s="9"/>
      <c r="C193" s="9"/>
      <c r="D193" s="9"/>
      <c r="E193" s="9"/>
      <c r="F193" s="9"/>
      <c r="G193" s="9"/>
      <c r="H193" s="20"/>
      <c r="I193" s="9"/>
      <c r="J193" s="20"/>
      <c r="K193" s="20"/>
      <c r="L193" s="10"/>
      <c r="M193" s="9"/>
    </row>
    <row r="194" spans="1:13" ht="15.75">
      <c r="A194" s="20"/>
      <c r="B194" s="9"/>
      <c r="C194" s="9"/>
      <c r="D194" s="9"/>
      <c r="E194" s="9"/>
      <c r="F194" s="9"/>
      <c r="G194" s="9"/>
      <c r="H194" s="20"/>
      <c r="I194" s="9"/>
      <c r="J194" s="20"/>
      <c r="K194" s="20"/>
      <c r="L194" s="10"/>
      <c r="M194" s="9"/>
    </row>
    <row r="195" spans="1:13" ht="15.75">
      <c r="A195" s="20"/>
      <c r="B195" s="9"/>
      <c r="C195" s="9"/>
      <c r="D195" s="9"/>
      <c r="E195" s="9"/>
      <c r="F195" s="9"/>
      <c r="G195" s="9"/>
      <c r="H195" s="20"/>
      <c r="I195" s="9"/>
      <c r="J195" s="20"/>
      <c r="K195" s="20"/>
      <c r="L195" s="10"/>
      <c r="M195" s="9"/>
    </row>
    <row r="196" spans="1:13" ht="15.75">
      <c r="A196" s="20"/>
      <c r="B196" s="9"/>
      <c r="C196" s="9"/>
      <c r="D196" s="9"/>
      <c r="E196" s="9"/>
      <c r="F196" s="9"/>
      <c r="G196" s="9"/>
      <c r="H196" s="20"/>
      <c r="I196" s="9"/>
      <c r="J196" s="20"/>
      <c r="K196" s="20"/>
      <c r="L196" s="10"/>
      <c r="M196" s="9"/>
    </row>
    <row r="197" spans="1:13" ht="15.75">
      <c r="A197" s="20"/>
      <c r="B197" s="9"/>
      <c r="C197" s="9"/>
      <c r="D197" s="9"/>
      <c r="E197" s="9"/>
      <c r="F197" s="9"/>
      <c r="G197" s="9"/>
      <c r="H197" s="20"/>
      <c r="I197" s="9"/>
      <c r="J197" s="20"/>
      <c r="K197" s="20"/>
      <c r="L197" s="10"/>
      <c r="M197" s="9"/>
    </row>
    <row r="198" spans="1:13" ht="15.75">
      <c r="A198" s="20"/>
      <c r="B198" s="9"/>
      <c r="C198" s="9"/>
      <c r="D198" s="9"/>
      <c r="E198" s="9"/>
      <c r="F198" s="9"/>
      <c r="G198" s="9"/>
      <c r="H198" s="20"/>
      <c r="I198" s="9"/>
      <c r="J198" s="20"/>
      <c r="K198" s="20"/>
      <c r="L198" s="10"/>
      <c r="M198" s="9"/>
    </row>
    <row r="199" spans="1:13" ht="15.75">
      <c r="A199" s="20"/>
      <c r="B199" s="9"/>
      <c r="C199" s="9"/>
      <c r="D199" s="9"/>
      <c r="E199" s="9"/>
      <c r="F199" s="9"/>
      <c r="G199" s="9"/>
      <c r="H199" s="20"/>
      <c r="I199" s="9"/>
      <c r="J199" s="20"/>
      <c r="K199" s="20"/>
      <c r="L199" s="10"/>
      <c r="M199" s="9"/>
    </row>
    <row r="200" spans="1:13" ht="15.75">
      <c r="A200" s="20"/>
      <c r="B200" s="9"/>
      <c r="C200" s="9"/>
      <c r="D200" s="9"/>
      <c r="E200" s="9"/>
      <c r="F200" s="9"/>
      <c r="G200" s="9"/>
      <c r="H200" s="20"/>
      <c r="I200" s="9"/>
      <c r="J200" s="20"/>
      <c r="K200" s="20"/>
      <c r="L200" s="10"/>
      <c r="M200" s="9"/>
    </row>
    <row r="201" spans="1:13" ht="15.75">
      <c r="A201" s="20"/>
      <c r="B201" s="9"/>
      <c r="C201" s="9"/>
      <c r="D201" s="9"/>
      <c r="E201" s="9"/>
      <c r="F201" s="9"/>
      <c r="G201" s="9"/>
      <c r="H201" s="20"/>
      <c r="I201" s="9"/>
      <c r="J201" s="20"/>
      <c r="K201" s="20"/>
      <c r="L201" s="10"/>
      <c r="M201" s="9"/>
    </row>
    <row r="202" spans="1:13" ht="15.75">
      <c r="A202" s="20"/>
      <c r="B202" s="9"/>
      <c r="C202" s="9"/>
      <c r="D202" s="9"/>
      <c r="E202" s="9"/>
      <c r="F202" s="9"/>
      <c r="G202" s="9"/>
      <c r="H202" s="20"/>
      <c r="I202" s="9"/>
      <c r="J202" s="20"/>
      <c r="K202" s="20"/>
      <c r="L202" s="10"/>
      <c r="M202" s="9"/>
    </row>
    <row r="203" spans="1:13" ht="15.75">
      <c r="A203" s="20"/>
      <c r="B203" s="9"/>
      <c r="C203" s="9"/>
      <c r="D203" s="9"/>
      <c r="E203" s="9"/>
      <c r="F203" s="9"/>
      <c r="G203" s="9"/>
      <c r="H203" s="20"/>
      <c r="I203" s="9"/>
      <c r="J203" s="20"/>
      <c r="K203" s="20"/>
      <c r="L203" s="10"/>
      <c r="M203" s="9"/>
    </row>
    <row r="204" spans="1:13" ht="15.75">
      <c r="A204" s="20"/>
      <c r="B204" s="9"/>
      <c r="C204" s="9"/>
      <c r="D204" s="9"/>
      <c r="E204" s="9"/>
      <c r="F204" s="9"/>
      <c r="G204" s="9"/>
      <c r="H204" s="20"/>
      <c r="I204" s="9"/>
      <c r="J204" s="20"/>
      <c r="K204" s="20"/>
      <c r="L204" s="10"/>
      <c r="M204" s="9"/>
    </row>
    <row r="205" spans="1:13" ht="15.75">
      <c r="A205" s="20"/>
      <c r="B205" s="9"/>
      <c r="C205" s="9"/>
      <c r="D205" s="9"/>
      <c r="E205" s="9"/>
      <c r="F205" s="9"/>
      <c r="G205" s="9"/>
      <c r="H205" s="20"/>
      <c r="I205" s="9"/>
      <c r="J205" s="20"/>
      <c r="K205" s="20"/>
      <c r="L205" s="10"/>
      <c r="M205" s="9"/>
    </row>
    <row r="206" spans="1:13" ht="15.75">
      <c r="A206" s="20"/>
      <c r="B206" s="9"/>
      <c r="C206" s="9"/>
      <c r="D206" s="9"/>
      <c r="E206" s="9"/>
      <c r="F206" s="9"/>
      <c r="G206" s="9"/>
      <c r="H206" s="20"/>
      <c r="I206" s="9"/>
      <c r="J206" s="20"/>
      <c r="K206" s="20"/>
      <c r="L206" s="10"/>
      <c r="M206" s="9"/>
    </row>
    <row r="207" spans="1:13" ht="15.75">
      <c r="A207" s="20"/>
      <c r="B207" s="9"/>
      <c r="C207" s="9"/>
      <c r="D207" s="9"/>
      <c r="E207" s="9"/>
      <c r="F207" s="9"/>
      <c r="G207" s="9"/>
      <c r="H207" s="20"/>
      <c r="I207" s="9"/>
      <c r="J207" s="20"/>
      <c r="K207" s="20"/>
      <c r="L207" s="10"/>
      <c r="M207" s="9"/>
    </row>
    <row r="208" spans="1:13" ht="15.75">
      <c r="A208" s="20"/>
      <c r="B208" s="9"/>
      <c r="C208" s="9"/>
      <c r="D208" s="9"/>
      <c r="E208" s="9"/>
      <c r="F208" s="9"/>
      <c r="G208" s="9"/>
      <c r="H208" s="20"/>
      <c r="I208" s="9"/>
      <c r="J208" s="20"/>
      <c r="K208" s="20"/>
      <c r="L208" s="10"/>
      <c r="M208" s="9"/>
    </row>
    <row r="209" spans="1:13" ht="15.75">
      <c r="A209" s="20"/>
      <c r="B209" s="9"/>
      <c r="C209" s="9"/>
      <c r="D209" s="9"/>
      <c r="E209" s="9"/>
      <c r="F209" s="9"/>
      <c r="G209" s="9"/>
      <c r="H209" s="20"/>
      <c r="I209" s="9"/>
      <c r="J209" s="20"/>
      <c r="K209" s="20"/>
      <c r="L209" s="10"/>
      <c r="M209" s="9"/>
    </row>
    <row r="210" spans="1:13" ht="15.75">
      <c r="A210" s="20"/>
      <c r="B210" s="9"/>
      <c r="C210" s="9"/>
      <c r="D210" s="9"/>
      <c r="E210" s="9"/>
      <c r="F210" s="9"/>
      <c r="G210" s="9"/>
      <c r="H210" s="20"/>
      <c r="I210" s="9"/>
      <c r="J210" s="20"/>
      <c r="K210" s="20"/>
      <c r="L210" s="10"/>
      <c r="M210" s="9"/>
    </row>
    <row r="211" spans="1:13" ht="15.75">
      <c r="A211" s="20"/>
      <c r="B211" s="9"/>
      <c r="C211" s="9"/>
      <c r="D211" s="9"/>
      <c r="E211" s="9"/>
      <c r="F211" s="9"/>
      <c r="G211" s="9"/>
      <c r="H211" s="20"/>
      <c r="I211" s="9"/>
      <c r="J211" s="20"/>
      <c r="K211" s="20"/>
      <c r="L211" s="10"/>
      <c r="M211" s="9"/>
    </row>
    <row r="212" spans="1:13" ht="15.75">
      <c r="A212" s="20"/>
      <c r="B212" s="9"/>
      <c r="C212" s="9"/>
      <c r="D212" s="9"/>
      <c r="E212" s="9"/>
      <c r="F212" s="9"/>
      <c r="G212" s="9"/>
      <c r="H212" s="20"/>
      <c r="I212" s="9"/>
      <c r="J212" s="20"/>
      <c r="K212" s="20"/>
      <c r="L212" s="10"/>
      <c r="M212" s="9"/>
    </row>
    <row r="213" spans="1:13" ht="15.75">
      <c r="A213" s="20"/>
      <c r="B213" s="9"/>
      <c r="C213" s="9"/>
      <c r="D213" s="9"/>
      <c r="E213" s="9"/>
      <c r="F213" s="9"/>
      <c r="G213" s="9"/>
      <c r="H213" s="20"/>
      <c r="I213" s="9"/>
      <c r="J213" s="20"/>
      <c r="K213" s="20"/>
      <c r="L213" s="10"/>
      <c r="M213" s="9"/>
    </row>
    <row r="214" spans="1:13" ht="15.75">
      <c r="A214" s="20"/>
      <c r="B214" s="9"/>
      <c r="C214" s="9"/>
      <c r="D214" s="9"/>
      <c r="E214" s="9"/>
      <c r="F214" s="9"/>
      <c r="G214" s="9"/>
      <c r="H214" s="20"/>
      <c r="I214" s="9"/>
      <c r="J214" s="20"/>
      <c r="K214" s="20"/>
      <c r="L214" s="10"/>
      <c r="M214" s="9"/>
    </row>
    <row r="215" spans="1:13" ht="15.75">
      <c r="A215" s="20"/>
      <c r="B215" s="9"/>
      <c r="C215" s="9"/>
      <c r="D215" s="9"/>
      <c r="E215" s="9"/>
      <c r="F215" s="9"/>
      <c r="G215" s="9"/>
      <c r="H215" s="20"/>
      <c r="I215" s="9"/>
      <c r="J215" s="20"/>
      <c r="K215" s="20"/>
      <c r="L215" s="10"/>
      <c r="M215" s="9"/>
    </row>
    <row r="216" spans="1:13" ht="15.75">
      <c r="A216" s="20"/>
      <c r="B216" s="9"/>
      <c r="C216" s="9"/>
      <c r="D216" s="9"/>
      <c r="E216" s="9"/>
      <c r="F216" s="9"/>
      <c r="G216" s="9"/>
      <c r="H216" s="20"/>
      <c r="I216" s="9"/>
      <c r="J216" s="20"/>
      <c r="K216" s="20"/>
      <c r="L216" s="10"/>
      <c r="M216" s="9"/>
    </row>
    <row r="217" spans="1:13" ht="15.75">
      <c r="A217" s="20"/>
      <c r="B217" s="9"/>
      <c r="C217" s="9"/>
      <c r="D217" s="9"/>
      <c r="E217" s="9"/>
      <c r="F217" s="9"/>
      <c r="G217" s="9"/>
      <c r="H217" s="20"/>
      <c r="I217" s="9"/>
      <c r="J217" s="20"/>
      <c r="K217" s="20"/>
      <c r="L217" s="10"/>
      <c r="M217" s="9"/>
    </row>
    <row r="218" spans="1:13" ht="15.75">
      <c r="A218" s="20"/>
      <c r="B218" s="9"/>
      <c r="C218" s="9"/>
      <c r="D218" s="9"/>
      <c r="E218" s="9"/>
      <c r="F218" s="9"/>
      <c r="G218" s="9"/>
      <c r="H218" s="20"/>
      <c r="I218" s="9"/>
      <c r="J218" s="20"/>
      <c r="K218" s="20"/>
      <c r="L218" s="10"/>
      <c r="M218" s="9"/>
    </row>
    <row r="219" spans="1:13" ht="15.75">
      <c r="A219" s="20"/>
      <c r="B219" s="9"/>
      <c r="C219" s="9"/>
      <c r="D219" s="9"/>
      <c r="E219" s="9"/>
      <c r="F219" s="9"/>
      <c r="G219" s="9"/>
      <c r="H219" s="20"/>
      <c r="I219" s="9"/>
      <c r="J219" s="20"/>
      <c r="K219" s="20"/>
      <c r="L219" s="10"/>
      <c r="M219" s="9"/>
    </row>
    <row r="220" spans="1:13" ht="15.75">
      <c r="A220" s="20"/>
      <c r="B220" s="9"/>
      <c r="C220" s="9"/>
      <c r="D220" s="9"/>
      <c r="E220" s="9"/>
      <c r="F220" s="9"/>
      <c r="G220" s="9"/>
      <c r="H220" s="20"/>
      <c r="I220" s="9"/>
      <c r="J220" s="20"/>
      <c r="K220" s="20"/>
      <c r="L220" s="10"/>
      <c r="M220" s="9"/>
    </row>
    <row r="221" spans="1:13" ht="15.75">
      <c r="A221" s="20"/>
      <c r="B221" s="9"/>
      <c r="C221" s="9"/>
      <c r="D221" s="9"/>
      <c r="E221" s="9"/>
      <c r="F221" s="9"/>
      <c r="G221" s="9"/>
      <c r="H221" s="20"/>
      <c r="I221" s="9"/>
      <c r="J221" s="20"/>
      <c r="K221" s="20"/>
      <c r="L221" s="10"/>
      <c r="M221" s="9"/>
    </row>
    <row r="222" spans="1:13" ht="15.75">
      <c r="A222" s="20"/>
      <c r="B222" s="9"/>
      <c r="C222" s="9"/>
      <c r="D222" s="9"/>
      <c r="E222" s="9"/>
      <c r="F222" s="9"/>
      <c r="G222" s="9"/>
      <c r="H222" s="20"/>
      <c r="I222" s="9"/>
      <c r="J222" s="20"/>
      <c r="K222" s="20"/>
      <c r="L222" s="10"/>
      <c r="M222" s="9"/>
    </row>
    <row r="223" spans="1:13" ht="15.75">
      <c r="A223" s="20"/>
      <c r="B223" s="9"/>
      <c r="C223" s="9"/>
      <c r="D223" s="9"/>
      <c r="E223" s="9"/>
      <c r="F223" s="9"/>
      <c r="G223" s="9"/>
      <c r="H223" s="20"/>
      <c r="I223" s="9"/>
      <c r="J223" s="20"/>
      <c r="K223" s="20"/>
      <c r="L223" s="10"/>
      <c r="M223" s="9"/>
    </row>
    <row r="224" spans="1:13" ht="15.75">
      <c r="A224" s="20"/>
      <c r="B224" s="9"/>
      <c r="C224" s="9"/>
      <c r="D224" s="9"/>
      <c r="E224" s="9"/>
      <c r="F224" s="9"/>
      <c r="G224" s="9"/>
      <c r="H224" s="20"/>
      <c r="I224" s="9"/>
      <c r="J224" s="20"/>
      <c r="K224" s="20"/>
      <c r="L224" s="10"/>
      <c r="M224" s="9"/>
    </row>
    <row r="225" spans="1:13" ht="15.75">
      <c r="A225" s="20"/>
      <c r="B225" s="9"/>
      <c r="C225" s="9"/>
      <c r="D225" s="9"/>
      <c r="E225" s="9"/>
      <c r="F225" s="9"/>
      <c r="G225" s="9"/>
      <c r="H225" s="20"/>
      <c r="I225" s="9"/>
      <c r="J225" s="20"/>
      <c r="K225" s="20"/>
      <c r="L225" s="10"/>
      <c r="M225" s="9"/>
    </row>
    <row r="226" spans="1:13" ht="15.75">
      <c r="A226" s="20"/>
      <c r="B226" s="9"/>
      <c r="C226" s="9"/>
      <c r="D226" s="9"/>
      <c r="E226" s="9"/>
      <c r="F226" s="9"/>
      <c r="G226" s="9"/>
      <c r="H226" s="20"/>
      <c r="I226" s="9"/>
      <c r="J226" s="20"/>
      <c r="K226" s="20"/>
      <c r="L226" s="10"/>
      <c r="M226" s="9"/>
    </row>
    <row r="227" spans="1:13" ht="15.75">
      <c r="A227" s="20"/>
      <c r="B227" s="9"/>
      <c r="C227" s="9"/>
      <c r="D227" s="9"/>
      <c r="E227" s="9"/>
      <c r="F227" s="9"/>
      <c r="G227" s="9"/>
      <c r="H227" s="20"/>
      <c r="I227" s="9"/>
      <c r="J227" s="20"/>
      <c r="K227" s="20"/>
      <c r="L227" s="10"/>
      <c r="M227" s="9"/>
    </row>
    <row r="228" spans="1:13" ht="15.75">
      <c r="A228" s="20"/>
      <c r="B228" s="9"/>
      <c r="C228" s="9"/>
      <c r="D228" s="9"/>
      <c r="E228" s="9"/>
      <c r="F228" s="9"/>
      <c r="G228" s="9"/>
      <c r="H228" s="20"/>
      <c r="I228" s="9"/>
      <c r="J228" s="20"/>
      <c r="K228" s="20"/>
      <c r="L228" s="10"/>
      <c r="M228" s="9"/>
    </row>
    <row r="229" spans="1:13" ht="15.75">
      <c r="A229" s="20"/>
      <c r="B229" s="9"/>
      <c r="C229" s="9"/>
      <c r="D229" s="9"/>
      <c r="E229" s="9"/>
      <c r="F229" s="9"/>
      <c r="G229" s="9"/>
      <c r="H229" s="20"/>
      <c r="I229" s="9"/>
      <c r="J229" s="20"/>
      <c r="K229" s="20"/>
      <c r="L229" s="10"/>
      <c r="M229" s="9"/>
    </row>
    <row r="230" spans="1:13" ht="15.75">
      <c r="A230" s="20"/>
      <c r="B230" s="9"/>
      <c r="C230" s="9"/>
      <c r="D230" s="9"/>
      <c r="E230" s="9"/>
      <c r="F230" s="9"/>
      <c r="G230" s="9"/>
      <c r="H230" s="20"/>
      <c r="I230" s="9"/>
      <c r="J230" s="20"/>
      <c r="K230" s="20"/>
      <c r="L230" s="10"/>
      <c r="M230" s="9"/>
    </row>
    <row r="231" spans="1:13" ht="15.75">
      <c r="A231" s="20"/>
      <c r="B231" s="9"/>
      <c r="C231" s="9"/>
      <c r="D231" s="9"/>
      <c r="E231" s="9"/>
      <c r="F231" s="9"/>
      <c r="G231" s="9"/>
      <c r="H231" s="20"/>
      <c r="I231" s="9"/>
      <c r="J231" s="20"/>
      <c r="K231" s="20"/>
      <c r="L231" s="10"/>
      <c r="M231" s="9"/>
    </row>
    <row r="232" spans="1:13" ht="15.75">
      <c r="A232" s="20"/>
      <c r="B232" s="9"/>
      <c r="C232" s="9"/>
      <c r="D232" s="9"/>
      <c r="E232" s="9"/>
      <c r="F232" s="9"/>
      <c r="G232" s="9"/>
      <c r="H232" s="20"/>
      <c r="I232" s="9"/>
      <c r="J232" s="20"/>
      <c r="K232" s="20"/>
      <c r="L232" s="10"/>
      <c r="M232" s="9"/>
    </row>
    <row r="233" spans="1:13" ht="15.75">
      <c r="A233" s="20"/>
      <c r="B233" s="9"/>
      <c r="C233" s="9"/>
      <c r="D233" s="9"/>
      <c r="E233" s="9"/>
      <c r="F233" s="9"/>
      <c r="G233" s="9"/>
      <c r="H233" s="20"/>
      <c r="I233" s="9"/>
      <c r="J233" s="20"/>
      <c r="K233" s="20"/>
      <c r="L233" s="10"/>
      <c r="M233" s="9"/>
    </row>
    <row r="234" spans="1:13" ht="15.75">
      <c r="A234" s="20"/>
      <c r="B234" s="9"/>
      <c r="C234" s="9"/>
      <c r="D234" s="9"/>
      <c r="E234" s="9"/>
      <c r="F234" s="9"/>
      <c r="G234" s="9"/>
      <c r="H234" s="20"/>
      <c r="I234" s="9"/>
      <c r="J234" s="20"/>
      <c r="K234" s="20"/>
      <c r="L234" s="10"/>
      <c r="M234" s="9"/>
    </row>
    <row r="235" spans="1:13" ht="15.75">
      <c r="A235" s="20"/>
      <c r="B235" s="9"/>
      <c r="C235" s="9"/>
      <c r="D235" s="9"/>
      <c r="E235" s="9"/>
      <c r="F235" s="9"/>
      <c r="G235" s="9"/>
      <c r="H235" s="20"/>
      <c r="I235" s="9"/>
      <c r="J235" s="20"/>
      <c r="K235" s="20"/>
      <c r="L235" s="10"/>
      <c r="M235" s="9"/>
    </row>
    <row r="236" spans="1:13" ht="15.75">
      <c r="A236" s="20"/>
      <c r="B236" s="9"/>
      <c r="C236" s="9"/>
      <c r="D236" s="9"/>
      <c r="E236" s="9"/>
      <c r="F236" s="9"/>
      <c r="G236" s="9"/>
      <c r="H236" s="20"/>
      <c r="I236" s="9"/>
      <c r="J236" s="20"/>
      <c r="K236" s="20"/>
      <c r="L236" s="10"/>
      <c r="M236" s="9"/>
    </row>
    <row r="237" spans="1:13" ht="15.75">
      <c r="A237" s="20"/>
      <c r="B237" s="9"/>
      <c r="C237" s="9"/>
      <c r="D237" s="9"/>
      <c r="E237" s="9"/>
      <c r="F237" s="9"/>
      <c r="G237" s="9"/>
      <c r="H237" s="20"/>
      <c r="I237" s="9"/>
      <c r="J237" s="20"/>
      <c r="K237" s="20"/>
      <c r="L237" s="10"/>
      <c r="M237" s="9"/>
    </row>
    <row r="238" spans="1:13" ht="15.75">
      <c r="A238" s="20"/>
      <c r="B238" s="9"/>
      <c r="C238" s="9"/>
      <c r="D238" s="9"/>
      <c r="E238" s="9"/>
      <c r="F238" s="9"/>
      <c r="G238" s="9"/>
      <c r="H238" s="20"/>
      <c r="I238" s="9"/>
      <c r="J238" s="20"/>
      <c r="K238" s="20"/>
      <c r="L238" s="10"/>
      <c r="M238" s="9"/>
    </row>
    <row r="239" spans="1:13" ht="15.75">
      <c r="A239" s="20"/>
      <c r="B239" s="9"/>
      <c r="C239" s="9"/>
      <c r="D239" s="9"/>
      <c r="E239" s="9"/>
      <c r="F239" s="9"/>
      <c r="G239" s="9"/>
      <c r="H239" s="20"/>
      <c r="I239" s="9"/>
      <c r="J239" s="20"/>
      <c r="K239" s="20"/>
      <c r="L239" s="10"/>
      <c r="M239" s="9"/>
    </row>
    <row r="240" spans="1:13" ht="15.75">
      <c r="A240" s="20"/>
      <c r="B240" s="9"/>
      <c r="C240" s="9"/>
      <c r="D240" s="9"/>
      <c r="E240" s="9"/>
      <c r="F240" s="9"/>
      <c r="G240" s="9"/>
      <c r="H240" s="20"/>
      <c r="I240" s="9"/>
      <c r="J240" s="20"/>
      <c r="K240" s="20"/>
      <c r="L240" s="10"/>
      <c r="M240" s="9"/>
    </row>
    <row r="241" spans="1:13" ht="15.75">
      <c r="A241" s="20"/>
      <c r="B241" s="9"/>
      <c r="C241" s="9"/>
      <c r="D241" s="9"/>
      <c r="E241" s="9"/>
      <c r="F241" s="9"/>
      <c r="G241" s="9"/>
      <c r="H241" s="20"/>
      <c r="I241" s="9"/>
      <c r="J241" s="20"/>
      <c r="K241" s="20"/>
      <c r="L241" s="10"/>
      <c r="M241" s="9"/>
    </row>
    <row r="242" spans="1:13" ht="15.75">
      <c r="A242" s="20"/>
      <c r="B242" s="9"/>
      <c r="C242" s="9"/>
      <c r="D242" s="9"/>
      <c r="E242" s="9"/>
      <c r="F242" s="9"/>
      <c r="G242" s="9"/>
      <c r="H242" s="20"/>
      <c r="I242" s="9"/>
      <c r="J242" s="20"/>
      <c r="K242" s="20"/>
      <c r="L242" s="10"/>
      <c r="M242" s="9"/>
    </row>
    <row r="243" spans="1:13" ht="15.75">
      <c r="A243" s="20"/>
      <c r="B243" s="9"/>
      <c r="C243" s="9"/>
      <c r="D243" s="9"/>
      <c r="E243" s="9"/>
      <c r="F243" s="9"/>
      <c r="G243" s="9"/>
      <c r="H243" s="20"/>
      <c r="I243" s="9"/>
      <c r="J243" s="20"/>
      <c r="K243" s="20"/>
      <c r="L243" s="10"/>
      <c r="M243" s="9"/>
    </row>
    <row r="244" spans="1:13" ht="15.75">
      <c r="A244" s="20"/>
      <c r="B244" s="9"/>
      <c r="C244" s="9"/>
      <c r="D244" s="9"/>
      <c r="E244" s="9"/>
      <c r="F244" s="9"/>
      <c r="G244" s="9"/>
      <c r="H244" s="20"/>
      <c r="I244" s="9"/>
      <c r="J244" s="20"/>
      <c r="K244" s="20"/>
      <c r="L244" s="10"/>
      <c r="M244" s="9"/>
    </row>
    <row r="245" spans="1:13" ht="15.75">
      <c r="A245" s="20"/>
      <c r="B245" s="9"/>
      <c r="C245" s="9"/>
      <c r="D245" s="9"/>
      <c r="E245" s="9"/>
      <c r="F245" s="9"/>
      <c r="G245" s="9"/>
      <c r="H245" s="20"/>
      <c r="I245" s="9"/>
      <c r="J245" s="20"/>
      <c r="K245" s="20"/>
      <c r="L245" s="10"/>
      <c r="M245" s="9"/>
    </row>
    <row r="246" spans="1:13" ht="15.75">
      <c r="A246" s="20"/>
      <c r="B246" s="9"/>
      <c r="C246" s="9"/>
      <c r="D246" s="9"/>
      <c r="E246" s="9"/>
      <c r="F246" s="9"/>
      <c r="G246" s="9"/>
      <c r="H246" s="20"/>
      <c r="I246" s="9"/>
      <c r="J246" s="20"/>
      <c r="K246" s="20"/>
      <c r="L246" s="10"/>
      <c r="M246" s="9"/>
    </row>
    <row r="247" spans="1:13" ht="15.75">
      <c r="A247" s="20"/>
      <c r="B247" s="9"/>
      <c r="C247" s="9"/>
      <c r="D247" s="9"/>
      <c r="E247" s="9"/>
      <c r="F247" s="9"/>
      <c r="G247" s="9"/>
      <c r="H247" s="20"/>
      <c r="I247" s="9"/>
      <c r="J247" s="20"/>
      <c r="K247" s="20"/>
      <c r="L247" s="10"/>
      <c r="M247" s="9"/>
    </row>
    <row r="248" spans="1:13" ht="15.75">
      <c r="A248" s="20"/>
      <c r="B248" s="9"/>
      <c r="C248" s="9"/>
      <c r="D248" s="9"/>
      <c r="E248" s="9"/>
      <c r="F248" s="9"/>
      <c r="G248" s="9"/>
      <c r="H248" s="20"/>
      <c r="I248" s="9"/>
      <c r="J248" s="20"/>
      <c r="K248" s="20"/>
      <c r="L248" s="10"/>
      <c r="M248" s="9"/>
    </row>
    <row r="249" spans="1:13" ht="15.75">
      <c r="A249" s="20"/>
      <c r="B249" s="9"/>
      <c r="C249" s="9"/>
      <c r="D249" s="9"/>
      <c r="E249" s="9"/>
      <c r="F249" s="9"/>
      <c r="G249" s="9"/>
      <c r="H249" s="20"/>
      <c r="I249" s="9"/>
      <c r="J249" s="20"/>
      <c r="K249" s="20"/>
      <c r="L249" s="10"/>
      <c r="M249" s="9"/>
    </row>
    <row r="250" spans="1:13" ht="15.75">
      <c r="A250" s="20"/>
      <c r="B250" s="9"/>
      <c r="C250" s="9"/>
      <c r="D250" s="9"/>
      <c r="E250" s="9"/>
      <c r="F250" s="9"/>
      <c r="G250" s="9"/>
      <c r="H250" s="20"/>
      <c r="I250" s="9"/>
      <c r="J250" s="20"/>
      <c r="K250" s="20"/>
      <c r="L250" s="10"/>
      <c r="M250" s="9"/>
    </row>
    <row r="251" spans="1:13" ht="15.75">
      <c r="A251" s="20"/>
      <c r="B251" s="9"/>
      <c r="C251" s="9"/>
      <c r="D251" s="9"/>
      <c r="E251" s="9"/>
      <c r="F251" s="9"/>
      <c r="G251" s="9"/>
      <c r="H251" s="20"/>
      <c r="I251" s="9"/>
      <c r="J251" s="20"/>
      <c r="K251" s="20"/>
      <c r="L251" s="10"/>
      <c r="M251" s="9"/>
    </row>
    <row r="252" spans="1:13" ht="15.75">
      <c r="A252" s="20"/>
      <c r="B252" s="9"/>
      <c r="C252" s="9"/>
      <c r="D252" s="9"/>
      <c r="E252" s="9"/>
      <c r="F252" s="9"/>
      <c r="G252" s="9"/>
      <c r="H252" s="20"/>
      <c r="I252" s="9"/>
      <c r="J252" s="20"/>
      <c r="K252" s="20"/>
      <c r="L252" s="10"/>
      <c r="M252" s="9"/>
    </row>
    <row r="253" spans="1:13" ht="15.75">
      <c r="A253" s="20"/>
      <c r="B253" s="9"/>
      <c r="C253" s="9"/>
      <c r="D253" s="9"/>
      <c r="E253" s="9"/>
      <c r="F253" s="9"/>
      <c r="G253" s="9"/>
      <c r="H253" s="20"/>
      <c r="I253" s="9"/>
      <c r="J253" s="20"/>
      <c r="K253" s="20"/>
      <c r="L253" s="10"/>
      <c r="M253" s="9"/>
    </row>
    <row r="254" spans="1:13" ht="15.75">
      <c r="A254" s="20"/>
      <c r="B254" s="9"/>
      <c r="C254" s="9"/>
      <c r="D254" s="9"/>
      <c r="E254" s="9"/>
      <c r="F254" s="9"/>
      <c r="G254" s="9"/>
      <c r="H254" s="20"/>
      <c r="I254" s="9"/>
      <c r="J254" s="20"/>
      <c r="K254" s="20"/>
      <c r="L254" s="10"/>
      <c r="M254" s="9"/>
    </row>
    <row r="255" spans="1:13" ht="15.75">
      <c r="A255" s="20"/>
      <c r="B255" s="9"/>
      <c r="C255" s="9"/>
      <c r="D255" s="9"/>
      <c r="E255" s="9"/>
      <c r="F255" s="9"/>
      <c r="G255" s="9"/>
      <c r="H255" s="20"/>
      <c r="I255" s="9"/>
      <c r="J255" s="20"/>
      <c r="K255" s="20"/>
      <c r="L255" s="10"/>
      <c r="M255" s="9"/>
    </row>
    <row r="256" spans="1:13" ht="15.75">
      <c r="A256" s="20"/>
      <c r="B256" s="9"/>
      <c r="C256" s="9"/>
      <c r="D256" s="9"/>
      <c r="E256" s="9"/>
      <c r="F256" s="9"/>
      <c r="G256" s="9"/>
      <c r="H256" s="20"/>
      <c r="I256" s="9"/>
      <c r="J256" s="20"/>
      <c r="K256" s="20"/>
      <c r="L256" s="10"/>
      <c r="M256" s="9"/>
    </row>
    <row r="257" spans="1:13" ht="15.75">
      <c r="A257" s="20"/>
      <c r="B257" s="9"/>
      <c r="C257" s="9"/>
      <c r="D257" s="9"/>
      <c r="E257" s="9"/>
      <c r="F257" s="9"/>
      <c r="G257" s="9"/>
      <c r="H257" s="20"/>
      <c r="I257" s="9"/>
      <c r="J257" s="20"/>
      <c r="K257" s="20"/>
      <c r="L257" s="10"/>
      <c r="M257" s="9"/>
    </row>
    <row r="258" spans="1:13" ht="15.75">
      <c r="A258" s="20"/>
      <c r="B258" s="9"/>
      <c r="C258" s="9"/>
      <c r="D258" s="9"/>
      <c r="E258" s="9"/>
      <c r="F258" s="9"/>
      <c r="G258" s="9"/>
      <c r="H258" s="20"/>
      <c r="I258" s="9"/>
      <c r="J258" s="20"/>
      <c r="K258" s="20"/>
      <c r="L258" s="10"/>
      <c r="M258" s="9"/>
    </row>
    <row r="259" spans="1:13" ht="15.75">
      <c r="A259" s="20"/>
      <c r="B259" s="9"/>
      <c r="C259" s="9"/>
      <c r="D259" s="9"/>
      <c r="E259" s="9"/>
      <c r="F259" s="9"/>
      <c r="G259" s="9"/>
      <c r="H259" s="20"/>
      <c r="I259" s="9"/>
      <c r="J259" s="20"/>
      <c r="K259" s="20"/>
      <c r="L259" s="10"/>
      <c r="M259" s="9"/>
    </row>
    <row r="260" spans="1:13" ht="15.75">
      <c r="A260" s="20"/>
      <c r="B260" s="9"/>
      <c r="C260" s="9"/>
      <c r="D260" s="9"/>
      <c r="E260" s="9"/>
      <c r="F260" s="9"/>
      <c r="G260" s="9"/>
      <c r="H260" s="20"/>
      <c r="I260" s="9"/>
      <c r="J260" s="20"/>
      <c r="K260" s="20"/>
      <c r="L260" s="10"/>
      <c r="M260" s="9"/>
    </row>
    <row r="261" spans="1:13" ht="15.75">
      <c r="A261" s="20"/>
      <c r="B261" s="9"/>
      <c r="C261" s="9"/>
      <c r="D261" s="9"/>
      <c r="E261" s="9"/>
      <c r="F261" s="9"/>
      <c r="G261" s="9"/>
      <c r="H261" s="20"/>
      <c r="I261" s="9"/>
      <c r="J261" s="20"/>
      <c r="K261" s="20"/>
      <c r="L261" s="10"/>
      <c r="M261" s="9"/>
    </row>
    <row r="262" spans="1:13" ht="15.75">
      <c r="A262" s="20"/>
      <c r="B262" s="9"/>
      <c r="C262" s="9"/>
      <c r="D262" s="9"/>
      <c r="E262" s="9"/>
      <c r="F262" s="9"/>
      <c r="G262" s="9"/>
      <c r="H262" s="20"/>
      <c r="I262" s="9"/>
      <c r="J262" s="20"/>
      <c r="K262" s="20"/>
      <c r="L262" s="10"/>
      <c r="M262" s="9"/>
    </row>
    <row r="263" spans="1:13" ht="15.75">
      <c r="A263" s="20"/>
      <c r="B263" s="9"/>
      <c r="C263" s="9"/>
      <c r="D263" s="9"/>
      <c r="E263" s="9"/>
      <c r="F263" s="9"/>
      <c r="G263" s="9"/>
      <c r="H263" s="20"/>
      <c r="I263" s="9"/>
      <c r="J263" s="20"/>
      <c r="K263" s="20"/>
      <c r="L263" s="10"/>
      <c r="M263" s="9"/>
    </row>
    <row r="264" spans="1:13" ht="15.75">
      <c r="A264" s="20"/>
      <c r="B264" s="9"/>
      <c r="C264" s="9"/>
      <c r="D264" s="9"/>
      <c r="E264" s="9"/>
      <c r="F264" s="9"/>
      <c r="G264" s="9"/>
      <c r="H264" s="20"/>
      <c r="I264" s="9"/>
      <c r="J264" s="20"/>
      <c r="K264" s="20"/>
      <c r="L264" s="10"/>
      <c r="M264" s="9"/>
    </row>
    <row r="265" spans="1:13" ht="15.75">
      <c r="A265" s="20"/>
      <c r="B265" s="9"/>
      <c r="C265" s="9"/>
      <c r="D265" s="9"/>
      <c r="E265" s="9"/>
      <c r="F265" s="9"/>
      <c r="G265" s="9"/>
      <c r="H265" s="20"/>
      <c r="I265" s="9"/>
      <c r="J265" s="20"/>
      <c r="K265" s="20"/>
      <c r="L265" s="10"/>
      <c r="M265" s="9"/>
    </row>
    <row r="266" spans="1:13" ht="15.75">
      <c r="A266" s="20"/>
      <c r="B266" s="9"/>
      <c r="C266" s="9"/>
      <c r="D266" s="9"/>
      <c r="E266" s="9"/>
      <c r="F266" s="9"/>
      <c r="G266" s="9"/>
      <c r="H266" s="20"/>
      <c r="I266" s="9"/>
      <c r="J266" s="20"/>
      <c r="K266" s="20"/>
      <c r="L266" s="10"/>
      <c r="M266" s="9"/>
    </row>
    <row r="267" spans="1:13" ht="15.75">
      <c r="A267" s="20"/>
      <c r="B267" s="9"/>
      <c r="C267" s="9"/>
      <c r="D267" s="9"/>
      <c r="E267" s="9"/>
      <c r="F267" s="9"/>
      <c r="G267" s="9"/>
      <c r="H267" s="20"/>
      <c r="I267" s="9"/>
      <c r="J267" s="20"/>
      <c r="K267" s="20"/>
      <c r="L267" s="10"/>
      <c r="M267" s="9"/>
    </row>
    <row r="268" spans="1:13" ht="15.75">
      <c r="A268" s="20"/>
      <c r="B268" s="9"/>
      <c r="C268" s="9"/>
      <c r="D268" s="9"/>
      <c r="E268" s="9"/>
      <c r="F268" s="9"/>
      <c r="G268" s="9"/>
      <c r="H268" s="20"/>
      <c r="I268" s="9"/>
      <c r="J268" s="20"/>
      <c r="K268" s="20"/>
      <c r="L268" s="10"/>
      <c r="M268" s="9"/>
    </row>
    <row r="269" spans="1:13" ht="15.75">
      <c r="A269" s="20"/>
      <c r="B269" s="9"/>
      <c r="C269" s="9"/>
      <c r="D269" s="9"/>
      <c r="E269" s="9"/>
      <c r="F269" s="9"/>
      <c r="G269" s="9"/>
      <c r="H269" s="20"/>
      <c r="I269" s="9"/>
      <c r="J269" s="20"/>
      <c r="K269" s="20"/>
      <c r="L269" s="10"/>
      <c r="M269" s="9"/>
    </row>
    <row r="270" spans="1:13" ht="15.75">
      <c r="A270" s="20"/>
      <c r="B270" s="9"/>
      <c r="C270" s="9"/>
      <c r="D270" s="9"/>
      <c r="E270" s="9"/>
      <c r="F270" s="9"/>
      <c r="G270" s="9"/>
      <c r="H270" s="20"/>
      <c r="I270" s="9"/>
      <c r="J270" s="20"/>
      <c r="K270" s="20"/>
      <c r="L270" s="10"/>
      <c r="M270" s="9"/>
    </row>
    <row r="271" spans="1:13" ht="15.75">
      <c r="A271" s="20"/>
      <c r="B271" s="9"/>
      <c r="C271" s="9"/>
      <c r="D271" s="9"/>
      <c r="E271" s="9"/>
      <c r="F271" s="9"/>
      <c r="G271" s="9"/>
      <c r="H271" s="20"/>
      <c r="I271" s="9"/>
      <c r="J271" s="20"/>
      <c r="K271" s="20"/>
      <c r="L271" s="10"/>
      <c r="M271" s="9"/>
    </row>
    <row r="272" spans="1:13" ht="15.75">
      <c r="A272" s="20"/>
      <c r="B272" s="9"/>
      <c r="C272" s="9"/>
      <c r="D272" s="9"/>
      <c r="E272" s="9"/>
      <c r="F272" s="9"/>
      <c r="G272" s="9"/>
      <c r="H272" s="20"/>
      <c r="I272" s="9"/>
      <c r="J272" s="20"/>
      <c r="K272" s="20"/>
      <c r="L272" s="10"/>
      <c r="M272" s="9"/>
    </row>
    <row r="273" spans="1:13" ht="15.75">
      <c r="A273" s="20"/>
      <c r="B273" s="9"/>
      <c r="C273" s="9"/>
      <c r="D273" s="9"/>
      <c r="E273" s="9"/>
      <c r="F273" s="9"/>
      <c r="G273" s="9"/>
      <c r="H273" s="20"/>
      <c r="I273" s="9"/>
      <c r="J273" s="20"/>
      <c r="K273" s="20"/>
      <c r="L273" s="10"/>
      <c r="M273" s="9"/>
    </row>
    <row r="274" spans="1:13" ht="15.75">
      <c r="A274" s="20"/>
      <c r="B274" s="9"/>
      <c r="C274" s="9"/>
      <c r="D274" s="9"/>
      <c r="E274" s="9"/>
      <c r="F274" s="9"/>
      <c r="G274" s="9"/>
      <c r="H274" s="20"/>
      <c r="I274" s="9"/>
      <c r="J274" s="20"/>
      <c r="K274" s="20"/>
      <c r="L274" s="10"/>
      <c r="M274" s="9"/>
    </row>
    <row r="275" spans="1:13" ht="15.75">
      <c r="A275" s="20"/>
      <c r="B275" s="9"/>
      <c r="C275" s="9"/>
      <c r="D275" s="9"/>
      <c r="E275" s="9"/>
      <c r="F275" s="9"/>
      <c r="G275" s="9"/>
      <c r="H275" s="20"/>
      <c r="I275" s="9"/>
      <c r="J275" s="20"/>
      <c r="K275" s="20"/>
      <c r="L275" s="10"/>
      <c r="M275" s="9"/>
    </row>
    <row r="276" spans="1:13" ht="15.75">
      <c r="A276" s="20"/>
      <c r="B276" s="9"/>
      <c r="C276" s="9"/>
      <c r="D276" s="9"/>
      <c r="E276" s="9"/>
      <c r="F276" s="9"/>
      <c r="G276" s="9"/>
      <c r="H276" s="20"/>
      <c r="I276" s="9"/>
      <c r="J276" s="20"/>
      <c r="K276" s="20"/>
      <c r="L276" s="10"/>
      <c r="M276" s="9"/>
    </row>
    <row r="277" spans="1:13" ht="15.75">
      <c r="A277" s="20"/>
      <c r="B277" s="9"/>
      <c r="C277" s="9"/>
      <c r="D277" s="9"/>
      <c r="E277" s="9"/>
      <c r="F277" s="9"/>
      <c r="G277" s="9"/>
      <c r="H277" s="20"/>
      <c r="I277" s="9"/>
      <c r="J277" s="20"/>
      <c r="K277" s="20"/>
      <c r="L277" s="10"/>
      <c r="M277" s="9"/>
    </row>
    <row r="278" spans="1:13" ht="15.75">
      <c r="A278" s="20"/>
      <c r="B278" s="9"/>
      <c r="C278" s="9"/>
      <c r="D278" s="9"/>
      <c r="E278" s="9"/>
      <c r="F278" s="9"/>
      <c r="G278" s="9"/>
      <c r="H278" s="20"/>
      <c r="I278" s="9"/>
      <c r="J278" s="20"/>
      <c r="K278" s="20"/>
      <c r="L278" s="10"/>
      <c r="M278" s="9"/>
    </row>
    <row r="279" spans="1:13" ht="15.75">
      <c r="A279" s="20"/>
      <c r="B279" s="9"/>
      <c r="C279" s="9"/>
      <c r="D279" s="9"/>
      <c r="E279" s="9"/>
      <c r="F279" s="9"/>
      <c r="G279" s="9"/>
      <c r="H279" s="20"/>
      <c r="I279" s="9"/>
      <c r="J279" s="20"/>
      <c r="K279" s="20"/>
      <c r="L279" s="10"/>
      <c r="M279" s="9"/>
    </row>
    <row r="280" spans="1:13" ht="15.75">
      <c r="A280" s="20"/>
      <c r="B280" s="9"/>
      <c r="C280" s="9"/>
      <c r="D280" s="9"/>
      <c r="E280" s="9"/>
      <c r="F280" s="9"/>
      <c r="G280" s="9"/>
      <c r="H280" s="20"/>
      <c r="I280" s="9"/>
      <c r="J280" s="20"/>
      <c r="K280" s="20"/>
      <c r="L280" s="10"/>
      <c r="M280" s="9"/>
    </row>
    <row r="281" spans="1:13" ht="15.75">
      <c r="A281" s="20"/>
      <c r="B281" s="9"/>
      <c r="C281" s="9"/>
      <c r="D281" s="9"/>
      <c r="E281" s="9"/>
      <c r="F281" s="9"/>
      <c r="G281" s="9"/>
      <c r="H281" s="20"/>
      <c r="I281" s="9"/>
      <c r="J281" s="20"/>
      <c r="K281" s="20"/>
      <c r="L281" s="10"/>
      <c r="M281" s="9"/>
    </row>
    <row r="282" spans="1:13" ht="15.75">
      <c r="A282" s="20"/>
      <c r="B282" s="9"/>
      <c r="C282" s="9"/>
      <c r="D282" s="9"/>
      <c r="E282" s="9"/>
      <c r="F282" s="9"/>
      <c r="G282" s="9"/>
      <c r="H282" s="20"/>
      <c r="I282" s="9"/>
      <c r="J282" s="20"/>
      <c r="K282" s="20"/>
      <c r="L282" s="10"/>
      <c r="M282" s="9"/>
    </row>
    <row r="283" spans="1:13" ht="15.75">
      <c r="A283" s="20"/>
      <c r="B283" s="9"/>
      <c r="C283" s="9"/>
      <c r="D283" s="9"/>
      <c r="E283" s="9"/>
      <c r="F283" s="9"/>
      <c r="G283" s="9"/>
      <c r="H283" s="20"/>
      <c r="I283" s="9"/>
      <c r="J283" s="20"/>
      <c r="K283" s="20"/>
      <c r="L283" s="10"/>
      <c r="M283" s="9"/>
    </row>
    <row r="284" spans="1:13" ht="15.75">
      <c r="A284" s="20"/>
      <c r="B284" s="9"/>
      <c r="C284" s="9"/>
      <c r="D284" s="9"/>
      <c r="E284" s="9"/>
      <c r="F284" s="9"/>
      <c r="G284" s="9"/>
      <c r="H284" s="20"/>
      <c r="I284" s="9"/>
      <c r="J284" s="20"/>
      <c r="K284" s="20"/>
      <c r="L284" s="10"/>
      <c r="M284" s="9"/>
    </row>
    <row r="285" spans="1:13" ht="15.75">
      <c r="A285" s="20"/>
      <c r="B285" s="9"/>
      <c r="C285" s="9"/>
      <c r="D285" s="9"/>
      <c r="E285" s="9"/>
      <c r="F285" s="9"/>
      <c r="G285" s="9"/>
      <c r="H285" s="20"/>
      <c r="I285" s="9"/>
      <c r="J285" s="20"/>
      <c r="K285" s="20"/>
      <c r="L285" s="10"/>
      <c r="M285" s="9"/>
    </row>
    <row r="286" spans="1:13" ht="15.75">
      <c r="A286" s="20"/>
      <c r="B286" s="9"/>
      <c r="C286" s="9"/>
      <c r="D286" s="9"/>
      <c r="E286" s="9"/>
      <c r="F286" s="9"/>
      <c r="G286" s="9"/>
      <c r="H286" s="20"/>
      <c r="I286" s="9"/>
      <c r="J286" s="20"/>
      <c r="K286" s="20"/>
      <c r="L286" s="10"/>
      <c r="M286" s="9"/>
    </row>
    <row r="287" spans="1:13" ht="15.75">
      <c r="A287" s="20"/>
      <c r="B287" s="9"/>
      <c r="C287" s="9"/>
      <c r="D287" s="9"/>
      <c r="E287" s="9"/>
      <c r="F287" s="9"/>
      <c r="G287" s="9"/>
      <c r="H287" s="20"/>
      <c r="I287" s="9"/>
      <c r="J287" s="20"/>
      <c r="K287" s="20"/>
      <c r="L287" s="10"/>
      <c r="M287" s="9"/>
    </row>
    <row r="288" spans="1:13" ht="15.75">
      <c r="A288" s="20"/>
      <c r="B288" s="9"/>
      <c r="C288" s="9"/>
      <c r="D288" s="9"/>
      <c r="E288" s="9"/>
      <c r="F288" s="9"/>
      <c r="G288" s="9"/>
      <c r="H288" s="20"/>
      <c r="I288" s="9"/>
      <c r="J288" s="20"/>
      <c r="K288" s="20"/>
      <c r="L288" s="10"/>
      <c r="M288" s="9"/>
    </row>
    <row r="289" spans="1:13" ht="15.75">
      <c r="A289" s="20"/>
      <c r="B289" s="9"/>
      <c r="C289" s="9"/>
      <c r="D289" s="9"/>
      <c r="E289" s="9"/>
      <c r="F289" s="9"/>
      <c r="G289" s="9"/>
      <c r="H289" s="20"/>
      <c r="I289" s="9"/>
      <c r="J289" s="20"/>
      <c r="K289" s="20"/>
      <c r="L289" s="10"/>
      <c r="M289" s="9"/>
    </row>
    <row r="290" spans="1:13" ht="15.75">
      <c r="A290" s="20"/>
      <c r="B290" s="9"/>
      <c r="C290" s="9"/>
      <c r="D290" s="9"/>
      <c r="E290" s="9"/>
      <c r="F290" s="9"/>
      <c r="G290" s="9"/>
      <c r="H290" s="20"/>
      <c r="I290" s="9"/>
      <c r="J290" s="20"/>
      <c r="K290" s="20"/>
      <c r="L290" s="10"/>
      <c r="M290" s="9"/>
    </row>
    <row r="291" spans="1:13" ht="15.75">
      <c r="A291" s="20"/>
      <c r="B291" s="9"/>
      <c r="C291" s="9"/>
      <c r="D291" s="9"/>
      <c r="E291" s="9"/>
      <c r="F291" s="9"/>
      <c r="G291" s="9"/>
      <c r="H291" s="20"/>
      <c r="I291" s="9"/>
      <c r="J291" s="20"/>
      <c r="K291" s="20"/>
      <c r="L291" s="10"/>
      <c r="M291" s="9"/>
    </row>
    <row r="292" spans="1:13" ht="15.75">
      <c r="A292" s="20"/>
      <c r="B292" s="9"/>
      <c r="C292" s="9"/>
      <c r="D292" s="9"/>
      <c r="E292" s="9"/>
      <c r="F292" s="9"/>
      <c r="G292" s="9"/>
      <c r="H292" s="20"/>
      <c r="I292" s="9"/>
      <c r="J292" s="20"/>
      <c r="K292" s="20"/>
      <c r="L292" s="10"/>
      <c r="M292" s="9"/>
    </row>
    <row r="293" spans="1:13" ht="15.75">
      <c r="A293" s="20"/>
      <c r="B293" s="9"/>
      <c r="C293" s="9"/>
      <c r="D293" s="9"/>
      <c r="E293" s="9"/>
      <c r="F293" s="9"/>
      <c r="G293" s="9"/>
      <c r="H293" s="20"/>
      <c r="I293" s="9"/>
      <c r="J293" s="20"/>
      <c r="K293" s="20"/>
      <c r="L293" s="10"/>
      <c r="M293" s="9"/>
    </row>
    <row r="294" spans="1:13" ht="15.75">
      <c r="A294" s="20"/>
      <c r="B294" s="9"/>
      <c r="C294" s="9"/>
      <c r="D294" s="9"/>
      <c r="E294" s="9"/>
      <c r="F294" s="9"/>
      <c r="G294" s="9"/>
      <c r="H294" s="20"/>
      <c r="I294" s="9"/>
      <c r="J294" s="20"/>
      <c r="K294" s="20"/>
      <c r="L294" s="10"/>
      <c r="M294" s="9"/>
    </row>
    <row r="295" spans="1:13" ht="15.75">
      <c r="A295" s="20"/>
      <c r="B295" s="9"/>
      <c r="C295" s="9"/>
      <c r="D295" s="9"/>
      <c r="E295" s="9"/>
      <c r="F295" s="9"/>
      <c r="G295" s="9"/>
      <c r="H295" s="20"/>
      <c r="I295" s="9"/>
      <c r="J295" s="20"/>
      <c r="K295" s="20"/>
      <c r="L295" s="10"/>
      <c r="M295" s="9"/>
    </row>
    <row r="296" spans="1:13" ht="15.75">
      <c r="A296" s="20"/>
      <c r="B296" s="9"/>
      <c r="C296" s="9"/>
      <c r="D296" s="9"/>
      <c r="E296" s="9"/>
      <c r="F296" s="9"/>
      <c r="G296" s="9"/>
      <c r="H296" s="20"/>
      <c r="I296" s="9"/>
      <c r="J296" s="20"/>
      <c r="K296" s="20"/>
      <c r="L296" s="10"/>
      <c r="M296" s="9"/>
    </row>
    <row r="297" spans="1:13" ht="15.75">
      <c r="A297" s="20"/>
      <c r="B297" s="9"/>
      <c r="C297" s="9"/>
      <c r="D297" s="9"/>
      <c r="E297" s="9"/>
      <c r="F297" s="9"/>
      <c r="G297" s="9"/>
      <c r="H297" s="20"/>
      <c r="I297" s="9"/>
      <c r="J297" s="20"/>
      <c r="K297" s="20"/>
      <c r="L297" s="10"/>
      <c r="M297" s="9"/>
    </row>
    <row r="298" spans="1:13" ht="15.75">
      <c r="A298" s="20"/>
      <c r="B298" s="9"/>
      <c r="C298" s="9"/>
      <c r="D298" s="9"/>
      <c r="E298" s="9"/>
      <c r="F298" s="9"/>
      <c r="G298" s="9"/>
      <c r="H298" s="20"/>
      <c r="I298" s="9"/>
      <c r="J298" s="20"/>
      <c r="K298" s="20"/>
      <c r="L298" s="10"/>
      <c r="M298" s="9"/>
    </row>
    <row r="299" spans="1:13" ht="15.75">
      <c r="A299" s="20"/>
      <c r="B299" s="9"/>
      <c r="C299" s="9"/>
      <c r="D299" s="9"/>
      <c r="E299" s="9"/>
      <c r="F299" s="9"/>
      <c r="G299" s="9"/>
      <c r="H299" s="20"/>
      <c r="I299" s="9"/>
      <c r="J299" s="20"/>
      <c r="K299" s="20"/>
      <c r="L299" s="10"/>
      <c r="M299" s="9"/>
    </row>
    <row r="300" spans="1:13" ht="15.75">
      <c r="A300" s="20"/>
      <c r="B300" s="9"/>
      <c r="C300" s="9"/>
      <c r="D300" s="9"/>
      <c r="E300" s="9"/>
      <c r="F300" s="9"/>
      <c r="G300" s="9"/>
      <c r="H300" s="20"/>
      <c r="I300" s="9"/>
      <c r="J300" s="20"/>
      <c r="K300" s="20"/>
      <c r="L300" s="10"/>
      <c r="M300" s="9"/>
    </row>
    <row r="301" spans="1:13" ht="15.75">
      <c r="A301" s="20"/>
      <c r="B301" s="9"/>
      <c r="C301" s="9"/>
      <c r="D301" s="9"/>
      <c r="E301" s="9"/>
      <c r="F301" s="9"/>
      <c r="G301" s="9"/>
      <c r="H301" s="20"/>
      <c r="I301" s="9"/>
      <c r="J301" s="20"/>
      <c r="K301" s="20"/>
      <c r="L301" s="10"/>
      <c r="M301" s="9"/>
    </row>
    <row r="302" spans="1:13" ht="15.75">
      <c r="A302" s="20"/>
      <c r="B302" s="9"/>
      <c r="C302" s="9"/>
      <c r="D302" s="9"/>
      <c r="E302" s="9"/>
      <c r="F302" s="9"/>
      <c r="G302" s="9"/>
      <c r="H302" s="20"/>
      <c r="I302" s="9"/>
      <c r="J302" s="20"/>
      <c r="K302" s="20"/>
      <c r="L302" s="10"/>
      <c r="M302" s="9"/>
    </row>
    <row r="303" spans="1:13" ht="15.75">
      <c r="A303" s="20"/>
      <c r="B303" s="9"/>
      <c r="C303" s="9"/>
      <c r="D303" s="9"/>
      <c r="E303" s="9"/>
      <c r="F303" s="9"/>
      <c r="G303" s="9"/>
      <c r="H303" s="20"/>
      <c r="I303" s="9"/>
      <c r="J303" s="20"/>
      <c r="K303" s="20"/>
      <c r="L303" s="10"/>
      <c r="M303" s="9"/>
    </row>
    <row r="304" spans="1:13" ht="15.75">
      <c r="A304" s="20"/>
      <c r="B304" s="9"/>
      <c r="C304" s="9"/>
      <c r="D304" s="9"/>
      <c r="E304" s="9"/>
      <c r="F304" s="9"/>
      <c r="G304" s="9"/>
      <c r="H304" s="20"/>
      <c r="I304" s="9"/>
      <c r="J304" s="20"/>
      <c r="K304" s="20"/>
      <c r="L304" s="10"/>
      <c r="M304" s="9"/>
    </row>
    <row r="305" spans="1:13" ht="15.75">
      <c r="A305" s="20"/>
      <c r="B305" s="9"/>
      <c r="C305" s="9"/>
      <c r="D305" s="9"/>
      <c r="E305" s="9"/>
      <c r="F305" s="9"/>
      <c r="G305" s="9"/>
      <c r="H305" s="20"/>
      <c r="I305" s="9"/>
      <c r="J305" s="20"/>
      <c r="K305" s="20"/>
      <c r="L305" s="10"/>
      <c r="M305" s="9"/>
    </row>
    <row r="306" spans="1:13" ht="15.75">
      <c r="A306" s="20"/>
      <c r="B306" s="9"/>
      <c r="C306" s="9"/>
      <c r="D306" s="9"/>
      <c r="E306" s="9"/>
      <c r="F306" s="9"/>
      <c r="G306" s="9"/>
      <c r="H306" s="20"/>
      <c r="I306" s="9"/>
      <c r="J306" s="20"/>
      <c r="K306" s="20"/>
      <c r="L306" s="10"/>
      <c r="M306" s="9"/>
    </row>
    <row r="307" spans="1:13" ht="15.75">
      <c r="A307" s="20"/>
      <c r="B307" s="9"/>
      <c r="C307" s="9"/>
      <c r="D307" s="9"/>
      <c r="E307" s="9"/>
      <c r="F307" s="9"/>
      <c r="G307" s="9"/>
      <c r="H307" s="20"/>
      <c r="I307" s="9"/>
      <c r="J307" s="20"/>
      <c r="K307" s="20"/>
      <c r="L307" s="10"/>
      <c r="M307" s="9"/>
    </row>
    <row r="308" spans="1:13" ht="15.75">
      <c r="A308" s="20"/>
      <c r="B308" s="9"/>
      <c r="C308" s="9"/>
      <c r="D308" s="9"/>
      <c r="E308" s="9"/>
      <c r="F308" s="9"/>
      <c r="G308" s="9"/>
      <c r="H308" s="20"/>
      <c r="I308" s="9"/>
      <c r="J308" s="20"/>
      <c r="K308" s="20"/>
      <c r="L308" s="10"/>
      <c r="M308" s="9"/>
    </row>
    <row r="309" spans="1:13" ht="15.75">
      <c r="A309" s="20"/>
      <c r="B309" s="9"/>
      <c r="C309" s="9"/>
      <c r="D309" s="9"/>
      <c r="E309" s="9"/>
      <c r="F309" s="9"/>
      <c r="G309" s="9"/>
      <c r="H309" s="20"/>
      <c r="I309" s="9"/>
      <c r="J309" s="20"/>
      <c r="K309" s="20"/>
      <c r="L309" s="10"/>
      <c r="M309" s="9"/>
    </row>
    <row r="310" spans="1:13" ht="15.75">
      <c r="A310" s="20"/>
      <c r="B310" s="9"/>
      <c r="C310" s="9"/>
      <c r="D310" s="9"/>
      <c r="E310" s="9"/>
      <c r="F310" s="9"/>
      <c r="G310" s="9"/>
      <c r="H310" s="20"/>
      <c r="I310" s="9"/>
      <c r="J310" s="20"/>
      <c r="K310" s="20"/>
      <c r="L310" s="10"/>
      <c r="M310" s="9"/>
    </row>
    <row r="311" spans="1:13" ht="15.75">
      <c r="A311" s="20"/>
      <c r="B311" s="9"/>
      <c r="C311" s="9"/>
      <c r="D311" s="9"/>
      <c r="E311" s="9"/>
      <c r="F311" s="9"/>
      <c r="G311" s="9"/>
      <c r="H311" s="20"/>
      <c r="I311" s="9"/>
      <c r="J311" s="20"/>
      <c r="K311" s="20"/>
      <c r="L311" s="10"/>
      <c r="M311" s="9"/>
    </row>
    <row r="312" spans="1:13" ht="15.75">
      <c r="A312" s="20"/>
      <c r="B312" s="9"/>
      <c r="C312" s="9"/>
      <c r="D312" s="9"/>
      <c r="E312" s="9"/>
      <c r="F312" s="9"/>
      <c r="G312" s="9"/>
      <c r="H312" s="20"/>
      <c r="I312" s="9"/>
      <c r="J312" s="20"/>
      <c r="K312" s="20"/>
      <c r="L312" s="10"/>
      <c r="M312" s="9"/>
    </row>
    <row r="313" spans="1:13" ht="15.75">
      <c r="A313" s="20"/>
      <c r="B313" s="9"/>
      <c r="C313" s="9"/>
      <c r="D313" s="9"/>
      <c r="E313" s="9"/>
      <c r="F313" s="9"/>
      <c r="G313" s="9"/>
      <c r="H313" s="20"/>
      <c r="I313" s="9"/>
      <c r="J313" s="20"/>
      <c r="K313" s="20"/>
      <c r="L313" s="10"/>
      <c r="M313" s="9"/>
    </row>
  </sheetData>
  <autoFilter ref="B4:C25"/>
  <mergeCells count="1">
    <mergeCell ref="A2:I2"/>
  </mergeCells>
  <printOptions/>
  <pageMargins left="0.1968503937007874" right="0.1968503937007874" top="0.2362204724409449" bottom="0.35433070866141736" header="0.2362204724409449" footer="0.35433070866141736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pane ySplit="4" topLeftCell="BM5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3.75390625" style="19" customWidth="1"/>
    <col min="2" max="2" width="24.625" style="0" customWidth="1"/>
    <col min="3" max="3" width="3.875" style="4" customWidth="1"/>
    <col min="4" max="4" width="27.75390625" style="0" customWidth="1"/>
    <col min="5" max="5" width="4.875" style="0" customWidth="1"/>
    <col min="6" max="6" width="4.625" style="0" customWidth="1"/>
    <col min="7" max="7" width="3.625" style="0" customWidth="1"/>
    <col min="8" max="11" width="4.625" style="0" customWidth="1"/>
    <col min="12" max="12" width="4.625" style="19" customWidth="1"/>
    <col min="13" max="13" width="4.625" style="5" customWidth="1"/>
  </cols>
  <sheetData>
    <row r="1" spans="1:2" ht="18.75">
      <c r="A1" s="129" t="s">
        <v>70</v>
      </c>
      <c r="B1" s="11"/>
    </row>
    <row r="2" spans="1:13" ht="21" thickBot="1">
      <c r="A2" s="128" t="s">
        <v>99</v>
      </c>
      <c r="B2" s="128"/>
      <c r="C2" s="128"/>
      <c r="D2" s="128"/>
      <c r="E2" s="128"/>
      <c r="F2" s="128"/>
      <c r="G2" s="128"/>
      <c r="H2" s="128"/>
      <c r="I2" s="128"/>
      <c r="K2" s="19"/>
      <c r="L2"/>
      <c r="M2"/>
    </row>
    <row r="3" spans="1:13" s="40" customFormat="1" ht="184.5" thickBot="1">
      <c r="A3" s="139"/>
      <c r="B3" s="81" t="s">
        <v>64</v>
      </c>
      <c r="C3" s="82"/>
      <c r="D3" s="83"/>
      <c r="E3" s="36" t="s">
        <v>80</v>
      </c>
      <c r="F3" s="37" t="s">
        <v>83</v>
      </c>
      <c r="G3" s="37" t="s">
        <v>81</v>
      </c>
      <c r="H3" s="37" t="s">
        <v>82</v>
      </c>
      <c r="I3" s="38" t="s">
        <v>87</v>
      </c>
      <c r="J3" s="38" t="s">
        <v>93</v>
      </c>
      <c r="K3" s="38" t="s">
        <v>94</v>
      </c>
      <c r="L3" s="38" t="s">
        <v>98</v>
      </c>
      <c r="M3" s="39" t="s">
        <v>0</v>
      </c>
    </row>
    <row r="4" spans="1:13" s="40" customFormat="1" ht="13.5" thickBot="1">
      <c r="A4" s="140" t="s">
        <v>1</v>
      </c>
      <c r="B4" s="84" t="s">
        <v>3</v>
      </c>
      <c r="C4" s="84" t="s">
        <v>13</v>
      </c>
      <c r="D4" s="84" t="s">
        <v>2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6">
        <v>8</v>
      </c>
      <c r="M4" s="88"/>
    </row>
    <row r="5" spans="1:14" s="48" customFormat="1" ht="12.75">
      <c r="A5" s="127">
        <v>1</v>
      </c>
      <c r="B5" s="61" t="s">
        <v>27</v>
      </c>
      <c r="C5" s="118">
        <v>90</v>
      </c>
      <c r="D5" s="45" t="s">
        <v>84</v>
      </c>
      <c r="E5" s="73">
        <v>22</v>
      </c>
      <c r="F5" s="65">
        <v>13</v>
      </c>
      <c r="G5" s="65" t="s">
        <v>18</v>
      </c>
      <c r="H5" s="65">
        <v>6</v>
      </c>
      <c r="I5" s="65" t="s">
        <v>18</v>
      </c>
      <c r="J5" s="65" t="s">
        <v>18</v>
      </c>
      <c r="K5" s="65" t="s">
        <v>18</v>
      </c>
      <c r="L5" s="65">
        <v>4</v>
      </c>
      <c r="M5" s="46">
        <f>SUM(E5:L5)</f>
        <v>45</v>
      </c>
      <c r="N5" s="77"/>
    </row>
    <row r="6" spans="1:14" s="48" customFormat="1" ht="12.75">
      <c r="A6" s="125">
        <v>2</v>
      </c>
      <c r="B6" s="62" t="s">
        <v>32</v>
      </c>
      <c r="C6" s="116">
        <v>90</v>
      </c>
      <c r="D6" s="51" t="s">
        <v>12</v>
      </c>
      <c r="E6" s="74" t="s">
        <v>18</v>
      </c>
      <c r="F6" s="67" t="s">
        <v>18</v>
      </c>
      <c r="G6" s="67" t="s">
        <v>18</v>
      </c>
      <c r="H6" s="67" t="s">
        <v>18</v>
      </c>
      <c r="I6" s="67" t="s">
        <v>18</v>
      </c>
      <c r="J6" s="67" t="s">
        <v>18</v>
      </c>
      <c r="K6" s="67">
        <v>21</v>
      </c>
      <c r="L6" s="67">
        <v>20</v>
      </c>
      <c r="M6" s="56">
        <f>SUM(E6:L6)</f>
        <v>41</v>
      </c>
      <c r="N6" s="77"/>
    </row>
    <row r="7" spans="1:13" s="48" customFormat="1" ht="12.75">
      <c r="A7" s="125">
        <v>3</v>
      </c>
      <c r="B7" s="63" t="s">
        <v>45</v>
      </c>
      <c r="C7" s="117">
        <v>89</v>
      </c>
      <c r="D7" s="54" t="s">
        <v>35</v>
      </c>
      <c r="E7" s="74" t="s">
        <v>18</v>
      </c>
      <c r="F7" s="67">
        <v>10</v>
      </c>
      <c r="G7" s="67" t="s">
        <v>18</v>
      </c>
      <c r="H7" s="67">
        <v>9</v>
      </c>
      <c r="I7" s="67" t="s">
        <v>18</v>
      </c>
      <c r="J7" s="67" t="s">
        <v>18</v>
      </c>
      <c r="K7" s="67">
        <v>3</v>
      </c>
      <c r="L7" s="67">
        <v>6</v>
      </c>
      <c r="M7" s="56">
        <f>SUM(E7:L7)</f>
        <v>28</v>
      </c>
    </row>
    <row r="8" spans="1:13" s="48" customFormat="1" ht="12.75">
      <c r="A8" s="125">
        <v>4</v>
      </c>
      <c r="B8" s="62" t="s">
        <v>22</v>
      </c>
      <c r="C8" s="116">
        <v>89</v>
      </c>
      <c r="D8" s="51" t="s">
        <v>23</v>
      </c>
      <c r="E8" s="74" t="s">
        <v>18</v>
      </c>
      <c r="F8" s="67" t="s">
        <v>18</v>
      </c>
      <c r="G8" s="67" t="s">
        <v>18</v>
      </c>
      <c r="H8" s="67">
        <v>13.3</v>
      </c>
      <c r="I8" s="67">
        <v>12.5</v>
      </c>
      <c r="J8" s="67" t="s">
        <v>18</v>
      </c>
      <c r="K8" s="67" t="s">
        <v>18</v>
      </c>
      <c r="L8" s="67" t="s">
        <v>18</v>
      </c>
      <c r="M8" s="56">
        <f>SUM(E8:L8)</f>
        <v>25.8</v>
      </c>
    </row>
    <row r="9" spans="1:13" s="48" customFormat="1" ht="12.75">
      <c r="A9" s="126" t="s">
        <v>102</v>
      </c>
      <c r="B9" s="63" t="s">
        <v>33</v>
      </c>
      <c r="C9" s="117">
        <v>89</v>
      </c>
      <c r="D9" s="51" t="s">
        <v>54</v>
      </c>
      <c r="E9" s="74" t="s">
        <v>18</v>
      </c>
      <c r="F9" s="67" t="s">
        <v>18</v>
      </c>
      <c r="G9" s="67" t="s">
        <v>18</v>
      </c>
      <c r="H9" s="67">
        <v>1</v>
      </c>
      <c r="I9" s="67" t="s">
        <v>18</v>
      </c>
      <c r="J9" s="67" t="s">
        <v>18</v>
      </c>
      <c r="K9" s="67">
        <v>3</v>
      </c>
      <c r="L9" s="67" t="s">
        <v>18</v>
      </c>
      <c r="M9" s="56">
        <f>SUM(E9:L9)</f>
        <v>4</v>
      </c>
    </row>
    <row r="10" spans="1:13" s="48" customFormat="1" ht="12.75">
      <c r="A10" s="125">
        <v>6</v>
      </c>
      <c r="B10" s="63" t="s">
        <v>63</v>
      </c>
      <c r="C10" s="117">
        <v>89</v>
      </c>
      <c r="D10" s="54" t="s">
        <v>23</v>
      </c>
      <c r="E10" s="74" t="s">
        <v>18</v>
      </c>
      <c r="F10" s="67" t="s">
        <v>18</v>
      </c>
      <c r="G10" s="67" t="s">
        <v>18</v>
      </c>
      <c r="H10" s="67">
        <v>1.5</v>
      </c>
      <c r="I10" s="67">
        <v>1</v>
      </c>
      <c r="J10" s="67" t="s">
        <v>18</v>
      </c>
      <c r="K10" s="67" t="s">
        <v>18</v>
      </c>
      <c r="L10" s="67" t="s">
        <v>18</v>
      </c>
      <c r="M10" s="52">
        <f>SUM(E10:L10)</f>
        <v>2.5</v>
      </c>
    </row>
    <row r="11" spans="1:13" s="48" customFormat="1" ht="12.75">
      <c r="A11" s="126" t="s">
        <v>50</v>
      </c>
      <c r="B11" s="62" t="s">
        <v>9</v>
      </c>
      <c r="C11" s="116">
        <v>89</v>
      </c>
      <c r="D11" s="51" t="s">
        <v>6</v>
      </c>
      <c r="E11" s="74" t="s">
        <v>18</v>
      </c>
      <c r="F11" s="67" t="s">
        <v>18</v>
      </c>
      <c r="G11" s="67">
        <v>2</v>
      </c>
      <c r="H11" s="67" t="s">
        <v>18</v>
      </c>
      <c r="I11" s="67" t="s">
        <v>18</v>
      </c>
      <c r="J11" s="67" t="s">
        <v>18</v>
      </c>
      <c r="K11" s="67" t="s">
        <v>18</v>
      </c>
      <c r="L11" s="67">
        <v>0.5</v>
      </c>
      <c r="M11" s="56">
        <f>SUM(E11:L11)</f>
        <v>2.5</v>
      </c>
    </row>
    <row r="12" spans="1:13" s="40" customFormat="1" ht="13.5" thickBot="1">
      <c r="A12" s="143" t="s">
        <v>103</v>
      </c>
      <c r="B12" s="144" t="s">
        <v>89</v>
      </c>
      <c r="C12" s="145"/>
      <c r="D12" s="146" t="s">
        <v>90</v>
      </c>
      <c r="E12" s="75" t="s">
        <v>18</v>
      </c>
      <c r="F12" s="76" t="s">
        <v>18</v>
      </c>
      <c r="G12" s="76" t="s">
        <v>18</v>
      </c>
      <c r="H12" s="76" t="s">
        <v>18</v>
      </c>
      <c r="I12" s="76" t="s">
        <v>18</v>
      </c>
      <c r="J12" s="76">
        <v>0.5</v>
      </c>
      <c r="K12" s="76" t="s">
        <v>18</v>
      </c>
      <c r="L12" s="76" t="s">
        <v>18</v>
      </c>
      <c r="M12" s="59">
        <f>SUM(E12:L12)</f>
        <v>0.5</v>
      </c>
    </row>
    <row r="13" spans="1:13" s="55" customFormat="1" ht="12.75">
      <c r="A13" s="141"/>
      <c r="B13" s="47"/>
      <c r="C13" s="142"/>
      <c r="D13" s="47"/>
      <c r="E13" s="77"/>
      <c r="F13" s="77"/>
      <c r="G13" s="77"/>
      <c r="H13" s="77"/>
      <c r="I13" s="77"/>
      <c r="J13" s="77"/>
      <c r="K13" s="77"/>
      <c r="L13" s="77"/>
      <c r="M13" s="79"/>
    </row>
    <row r="14" spans="1:13" s="55" customFormat="1" ht="12.75">
      <c r="A14" s="141"/>
      <c r="B14" s="47"/>
      <c r="C14" s="142"/>
      <c r="D14" s="47"/>
      <c r="E14" s="77"/>
      <c r="F14" s="77"/>
      <c r="G14" s="77"/>
      <c r="H14" s="77"/>
      <c r="I14" s="77"/>
      <c r="J14" s="77"/>
      <c r="K14" s="77"/>
      <c r="L14" s="77"/>
      <c r="M14" s="79"/>
    </row>
    <row r="15" ht="15.75">
      <c r="M15" s="21"/>
    </row>
  </sheetData>
  <autoFilter ref="B4:D14"/>
  <mergeCells count="1">
    <mergeCell ref="A2:I2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88"/>
  <sheetViews>
    <sheetView workbookViewId="0" topLeftCell="A1">
      <pane ySplit="4" topLeftCell="BM8" activePane="bottomLeft" state="frozen"/>
      <selection pane="topLeft" activeCell="A1" sqref="A1"/>
      <selection pane="bottomLeft" activeCell="Q10" sqref="Q10"/>
    </sheetView>
  </sheetViews>
  <sheetFormatPr defaultColWidth="9.00390625" defaultRowHeight="12.75"/>
  <cols>
    <col min="1" max="1" width="3.75390625" style="19" customWidth="1"/>
    <col min="2" max="2" width="22.00390625" style="0" customWidth="1"/>
    <col min="3" max="3" width="3.875" style="4" customWidth="1"/>
    <col min="4" max="4" width="30.625" style="0" customWidth="1"/>
    <col min="5" max="5" width="3.625" style="0" customWidth="1"/>
    <col min="6" max="6" width="4.625" style="0" customWidth="1"/>
    <col min="7" max="7" width="3.625" style="0" customWidth="1"/>
    <col min="8" max="8" width="4.25390625" style="0" customWidth="1"/>
    <col min="9" max="9" width="4.75390625" style="0" customWidth="1"/>
    <col min="10" max="10" width="3.625" style="0" customWidth="1"/>
    <col min="11" max="11" width="4.375" style="0" customWidth="1"/>
    <col min="12" max="12" width="4.875" style="0" customWidth="1"/>
    <col min="13" max="13" width="5.625" style="1" customWidth="1"/>
  </cols>
  <sheetData>
    <row r="1" ht="18.75">
      <c r="A1" s="129" t="s">
        <v>69</v>
      </c>
    </row>
    <row r="2" spans="1:13" ht="21" thickBot="1">
      <c r="A2" s="128" t="s">
        <v>99</v>
      </c>
      <c r="B2" s="128"/>
      <c r="C2" s="128"/>
      <c r="D2" s="128"/>
      <c r="E2" s="128"/>
      <c r="F2" s="128"/>
      <c r="G2" s="128"/>
      <c r="H2" s="128"/>
      <c r="I2" s="128"/>
      <c r="M2"/>
    </row>
    <row r="3" spans="1:13" s="40" customFormat="1" ht="184.5" thickBot="1">
      <c r="A3" s="147"/>
      <c r="B3" s="93" t="s">
        <v>65</v>
      </c>
      <c r="C3" s="82"/>
      <c r="D3" s="94"/>
      <c r="E3" s="36" t="s">
        <v>80</v>
      </c>
      <c r="F3" s="37" t="s">
        <v>83</v>
      </c>
      <c r="G3" s="37" t="s">
        <v>81</v>
      </c>
      <c r="H3" s="37" t="s">
        <v>82</v>
      </c>
      <c r="I3" s="38" t="s">
        <v>87</v>
      </c>
      <c r="J3" s="38" t="s">
        <v>93</v>
      </c>
      <c r="K3" s="38" t="s">
        <v>94</v>
      </c>
      <c r="L3" s="38" t="s">
        <v>98</v>
      </c>
      <c r="M3" s="37" t="s">
        <v>0</v>
      </c>
    </row>
    <row r="4" spans="1:13" s="40" customFormat="1" ht="13.5" thickBot="1">
      <c r="A4" s="131" t="s">
        <v>1</v>
      </c>
      <c r="B4" s="95" t="s">
        <v>3</v>
      </c>
      <c r="C4" s="84" t="s">
        <v>13</v>
      </c>
      <c r="D4" s="84" t="s">
        <v>2</v>
      </c>
      <c r="E4" s="87">
        <v>1</v>
      </c>
      <c r="F4" s="87">
        <v>2</v>
      </c>
      <c r="G4" s="87">
        <v>3</v>
      </c>
      <c r="H4" s="87">
        <v>4</v>
      </c>
      <c r="I4" s="87">
        <v>5</v>
      </c>
      <c r="J4" s="87">
        <v>6</v>
      </c>
      <c r="K4" s="87">
        <v>7</v>
      </c>
      <c r="L4" s="87">
        <v>8</v>
      </c>
      <c r="M4" s="96"/>
    </row>
    <row r="5" spans="1:13" s="48" customFormat="1" ht="12.75">
      <c r="A5" s="43">
        <v>1</v>
      </c>
      <c r="B5" s="44" t="s">
        <v>39</v>
      </c>
      <c r="C5" s="118">
        <v>91</v>
      </c>
      <c r="D5" s="70" t="s">
        <v>7</v>
      </c>
      <c r="E5" s="64" t="s">
        <v>18</v>
      </c>
      <c r="F5" s="65">
        <v>17.5</v>
      </c>
      <c r="G5" s="65" t="s">
        <v>18</v>
      </c>
      <c r="H5" s="65">
        <v>25.5</v>
      </c>
      <c r="I5" s="65">
        <v>13.5</v>
      </c>
      <c r="J5" s="65">
        <v>5.5</v>
      </c>
      <c r="K5" s="65" t="s">
        <v>18</v>
      </c>
      <c r="L5" s="65">
        <v>26.5</v>
      </c>
      <c r="M5" s="46">
        <f>SUM(E5:L5)</f>
        <v>88.5</v>
      </c>
    </row>
    <row r="6" spans="1:13" s="48" customFormat="1" ht="12.75">
      <c r="A6" s="49">
        <v>2</v>
      </c>
      <c r="B6" s="50" t="s">
        <v>20</v>
      </c>
      <c r="C6" s="116">
        <v>92</v>
      </c>
      <c r="D6" s="72" t="s">
        <v>35</v>
      </c>
      <c r="E6" s="66" t="s">
        <v>18</v>
      </c>
      <c r="F6" s="67">
        <v>19.5</v>
      </c>
      <c r="G6" s="67" t="s">
        <v>18</v>
      </c>
      <c r="H6" s="67">
        <v>15.5</v>
      </c>
      <c r="I6" s="67">
        <v>7</v>
      </c>
      <c r="J6" s="67" t="s">
        <v>18</v>
      </c>
      <c r="K6" s="67">
        <v>23</v>
      </c>
      <c r="L6" s="67">
        <v>5</v>
      </c>
      <c r="M6" s="52">
        <f>SUM(E6:L6)</f>
        <v>70</v>
      </c>
    </row>
    <row r="7" spans="1:13" s="48" customFormat="1" ht="12.75">
      <c r="A7" s="49">
        <v>3</v>
      </c>
      <c r="B7" s="50" t="s">
        <v>26</v>
      </c>
      <c r="C7" s="116">
        <v>91</v>
      </c>
      <c r="D7" s="72" t="s">
        <v>84</v>
      </c>
      <c r="E7" s="66" t="s">
        <v>18</v>
      </c>
      <c r="F7" s="67">
        <v>18</v>
      </c>
      <c r="G7" s="67" t="s">
        <v>18</v>
      </c>
      <c r="H7" s="67" t="s">
        <v>18</v>
      </c>
      <c r="I7" s="67" t="s">
        <v>18</v>
      </c>
      <c r="J7" s="67" t="s">
        <v>18</v>
      </c>
      <c r="K7" s="67">
        <v>3</v>
      </c>
      <c r="L7" s="67">
        <v>20</v>
      </c>
      <c r="M7" s="52">
        <f>SUM(E7:L7)</f>
        <v>41</v>
      </c>
    </row>
    <row r="8" spans="1:13" s="48" customFormat="1" ht="12.75">
      <c r="A8" s="49">
        <v>4</v>
      </c>
      <c r="B8" s="50" t="s">
        <v>21</v>
      </c>
      <c r="C8" s="116">
        <v>92</v>
      </c>
      <c r="D8" s="72" t="s">
        <v>84</v>
      </c>
      <c r="E8" s="66" t="s">
        <v>18</v>
      </c>
      <c r="F8" s="67">
        <v>23</v>
      </c>
      <c r="G8" s="67" t="s">
        <v>18</v>
      </c>
      <c r="H8" s="67" t="s">
        <v>18</v>
      </c>
      <c r="I8" s="67" t="s">
        <v>18</v>
      </c>
      <c r="J8" s="67" t="s">
        <v>18</v>
      </c>
      <c r="K8" s="67" t="s">
        <v>18</v>
      </c>
      <c r="L8" s="67">
        <v>4</v>
      </c>
      <c r="M8" s="52">
        <f>SUM(E8:L8)</f>
        <v>27</v>
      </c>
    </row>
    <row r="9" spans="1:14" s="48" customFormat="1" ht="12.75">
      <c r="A9" s="49">
        <v>5</v>
      </c>
      <c r="B9" s="53" t="s">
        <v>28</v>
      </c>
      <c r="C9" s="117">
        <v>92</v>
      </c>
      <c r="D9" s="71" t="s">
        <v>8</v>
      </c>
      <c r="E9" s="66" t="s">
        <v>18</v>
      </c>
      <c r="F9" s="67" t="s">
        <v>18</v>
      </c>
      <c r="G9" s="67" t="s">
        <v>18</v>
      </c>
      <c r="H9" s="67" t="s">
        <v>18</v>
      </c>
      <c r="I9" s="67" t="s">
        <v>18</v>
      </c>
      <c r="J9" s="67" t="s">
        <v>18</v>
      </c>
      <c r="K9" s="67" t="s">
        <v>18</v>
      </c>
      <c r="L9" s="67">
        <v>22</v>
      </c>
      <c r="M9" s="56">
        <f>SUM(E9:L9)</f>
        <v>22</v>
      </c>
      <c r="N9" s="77"/>
    </row>
    <row r="10" spans="1:13" s="48" customFormat="1" ht="12.75">
      <c r="A10" s="49">
        <v>6</v>
      </c>
      <c r="B10" s="53" t="s">
        <v>30</v>
      </c>
      <c r="C10" s="117">
        <v>91</v>
      </c>
      <c r="D10" s="71" t="s">
        <v>8</v>
      </c>
      <c r="E10" s="66" t="s">
        <v>18</v>
      </c>
      <c r="F10" s="67" t="s">
        <v>18</v>
      </c>
      <c r="G10" s="67" t="s">
        <v>18</v>
      </c>
      <c r="H10" s="67" t="s">
        <v>18</v>
      </c>
      <c r="I10" s="67" t="s">
        <v>18</v>
      </c>
      <c r="J10" s="67" t="s">
        <v>18</v>
      </c>
      <c r="K10" s="67">
        <v>5</v>
      </c>
      <c r="L10" s="67">
        <v>14</v>
      </c>
      <c r="M10" s="56">
        <f>SUM(E10:L10)</f>
        <v>19</v>
      </c>
    </row>
    <row r="11" spans="1:13" s="48" customFormat="1" ht="12.75">
      <c r="A11" s="49">
        <v>7</v>
      </c>
      <c r="B11" s="50" t="s">
        <v>31</v>
      </c>
      <c r="C11" s="116">
        <v>91</v>
      </c>
      <c r="D11" s="72" t="s">
        <v>8</v>
      </c>
      <c r="E11" s="66" t="s">
        <v>18</v>
      </c>
      <c r="F11" s="67" t="s">
        <v>18</v>
      </c>
      <c r="G11" s="67" t="s">
        <v>18</v>
      </c>
      <c r="H11" s="67" t="s">
        <v>18</v>
      </c>
      <c r="I11" s="67" t="s">
        <v>18</v>
      </c>
      <c r="J11" s="67" t="s">
        <v>18</v>
      </c>
      <c r="K11" s="67">
        <v>18.5</v>
      </c>
      <c r="L11" s="67" t="s">
        <v>18</v>
      </c>
      <c r="M11" s="52">
        <f>SUM(E11:L11)</f>
        <v>18.5</v>
      </c>
    </row>
    <row r="12" spans="1:14" s="48" customFormat="1" ht="12.75">
      <c r="A12" s="49">
        <v>8</v>
      </c>
      <c r="B12" s="53" t="s">
        <v>42</v>
      </c>
      <c r="C12" s="117">
        <v>91</v>
      </c>
      <c r="D12" s="71" t="s">
        <v>7</v>
      </c>
      <c r="E12" s="66" t="s">
        <v>18</v>
      </c>
      <c r="F12" s="67">
        <v>7</v>
      </c>
      <c r="G12" s="67" t="s">
        <v>18</v>
      </c>
      <c r="H12" s="67">
        <v>3</v>
      </c>
      <c r="I12" s="67">
        <v>4</v>
      </c>
      <c r="J12" s="67" t="s">
        <v>18</v>
      </c>
      <c r="K12" s="67" t="s">
        <v>18</v>
      </c>
      <c r="L12" s="67" t="s">
        <v>18</v>
      </c>
      <c r="M12" s="56">
        <f>SUM(E12:L12)</f>
        <v>14</v>
      </c>
      <c r="N12" s="77"/>
    </row>
    <row r="13" spans="1:13" s="48" customFormat="1" ht="12.75">
      <c r="A13" s="49">
        <v>9</v>
      </c>
      <c r="B13" s="156" t="s">
        <v>46</v>
      </c>
      <c r="C13" s="117">
        <v>94</v>
      </c>
      <c r="D13" s="71" t="s">
        <v>35</v>
      </c>
      <c r="E13" s="66" t="s">
        <v>18</v>
      </c>
      <c r="F13" s="67">
        <v>5</v>
      </c>
      <c r="G13" s="67" t="s">
        <v>18</v>
      </c>
      <c r="H13" s="67">
        <v>0.5</v>
      </c>
      <c r="I13" s="67">
        <v>7</v>
      </c>
      <c r="J13" s="67" t="s">
        <v>18</v>
      </c>
      <c r="K13" s="67" t="s">
        <v>18</v>
      </c>
      <c r="L13" s="67" t="s">
        <v>18</v>
      </c>
      <c r="M13" s="52">
        <f>SUM(E13:L13)</f>
        <v>12.5</v>
      </c>
    </row>
    <row r="14" spans="1:13" s="48" customFormat="1" ht="12.75">
      <c r="A14" s="49">
        <v>10</v>
      </c>
      <c r="B14" s="50" t="s">
        <v>59</v>
      </c>
      <c r="C14" s="116">
        <v>93</v>
      </c>
      <c r="D14" s="155" t="s">
        <v>57</v>
      </c>
      <c r="E14" s="66" t="s">
        <v>18</v>
      </c>
      <c r="F14" s="67">
        <v>4.5</v>
      </c>
      <c r="G14" s="67" t="s">
        <v>18</v>
      </c>
      <c r="H14" s="67">
        <v>4.5</v>
      </c>
      <c r="I14" s="67" t="s">
        <v>18</v>
      </c>
      <c r="J14" s="67">
        <v>0.5</v>
      </c>
      <c r="K14" s="67">
        <v>2</v>
      </c>
      <c r="L14" s="67" t="s">
        <v>18</v>
      </c>
      <c r="M14" s="52">
        <f>SUM(E14:L14)</f>
        <v>11.5</v>
      </c>
    </row>
    <row r="15" spans="1:13" s="48" customFormat="1" ht="12.75">
      <c r="A15" s="49">
        <v>11</v>
      </c>
      <c r="B15" s="53" t="s">
        <v>47</v>
      </c>
      <c r="C15" s="117"/>
      <c r="D15" s="71" t="s">
        <v>35</v>
      </c>
      <c r="E15" s="66" t="s">
        <v>18</v>
      </c>
      <c r="F15" s="67">
        <v>0.5</v>
      </c>
      <c r="G15" s="67" t="s">
        <v>18</v>
      </c>
      <c r="H15" s="67" t="s">
        <v>18</v>
      </c>
      <c r="I15" s="67" t="s">
        <v>18</v>
      </c>
      <c r="J15" s="67">
        <v>7</v>
      </c>
      <c r="K15" s="67" t="s">
        <v>18</v>
      </c>
      <c r="L15" s="67">
        <v>2</v>
      </c>
      <c r="M15" s="56">
        <f>SUM(E15:L15)</f>
        <v>9.5</v>
      </c>
    </row>
    <row r="16" spans="1:13" s="48" customFormat="1" ht="12.75">
      <c r="A16" s="49">
        <v>12</v>
      </c>
      <c r="B16" s="53" t="s">
        <v>62</v>
      </c>
      <c r="C16" s="117">
        <v>91</v>
      </c>
      <c r="D16" s="71" t="s">
        <v>23</v>
      </c>
      <c r="E16" s="66" t="s">
        <v>18</v>
      </c>
      <c r="F16" s="67" t="s">
        <v>18</v>
      </c>
      <c r="G16" s="67" t="s">
        <v>18</v>
      </c>
      <c r="H16" s="67" t="s">
        <v>18</v>
      </c>
      <c r="I16" s="67" t="s">
        <v>18</v>
      </c>
      <c r="J16" s="67">
        <v>1</v>
      </c>
      <c r="K16" s="67" t="s">
        <v>18</v>
      </c>
      <c r="L16" s="67">
        <v>6</v>
      </c>
      <c r="M16" s="56">
        <f>SUM(E16:L16)</f>
        <v>7</v>
      </c>
    </row>
    <row r="17" spans="1:14" s="48" customFormat="1" ht="12.75">
      <c r="A17" s="49">
        <v>13</v>
      </c>
      <c r="B17" s="53" t="s">
        <v>43</v>
      </c>
      <c r="C17" s="117">
        <v>91</v>
      </c>
      <c r="D17" s="71" t="s">
        <v>8</v>
      </c>
      <c r="E17" s="66" t="s">
        <v>18</v>
      </c>
      <c r="F17" s="67" t="s">
        <v>18</v>
      </c>
      <c r="G17" s="67" t="s">
        <v>18</v>
      </c>
      <c r="H17" s="67" t="s">
        <v>18</v>
      </c>
      <c r="I17" s="67" t="s">
        <v>18</v>
      </c>
      <c r="J17" s="67" t="s">
        <v>18</v>
      </c>
      <c r="K17" s="67" t="s">
        <v>18</v>
      </c>
      <c r="L17" s="67">
        <v>6</v>
      </c>
      <c r="M17" s="56">
        <f>SUM(E17:L17)</f>
        <v>6</v>
      </c>
      <c r="N17" s="77"/>
    </row>
    <row r="18" spans="1:13" s="40" customFormat="1" ht="13.5" thickBot="1">
      <c r="A18" s="57">
        <v>14</v>
      </c>
      <c r="B18" s="58" t="s">
        <v>48</v>
      </c>
      <c r="C18" s="145">
        <v>93</v>
      </c>
      <c r="D18" s="114" t="s">
        <v>8</v>
      </c>
      <c r="E18" s="97" t="s">
        <v>18</v>
      </c>
      <c r="F18" s="76" t="s">
        <v>18</v>
      </c>
      <c r="G18" s="76" t="s">
        <v>18</v>
      </c>
      <c r="H18" s="76" t="s">
        <v>18</v>
      </c>
      <c r="I18" s="76" t="s">
        <v>18</v>
      </c>
      <c r="J18" s="76" t="s">
        <v>18</v>
      </c>
      <c r="K18" s="76">
        <v>0.5</v>
      </c>
      <c r="L18" s="76">
        <v>4</v>
      </c>
      <c r="M18" s="60">
        <f>SUM(E18:L18)</f>
        <v>4.5</v>
      </c>
    </row>
    <row r="19" spans="1:13" s="55" customFormat="1" ht="12.75">
      <c r="A19" s="47"/>
      <c r="B19" s="47"/>
      <c r="C19" s="142"/>
      <c r="D19" s="47"/>
      <c r="E19" s="77"/>
      <c r="F19" s="77"/>
      <c r="G19" s="77"/>
      <c r="H19" s="77"/>
      <c r="I19" s="77"/>
      <c r="J19" s="77"/>
      <c r="K19" s="77"/>
      <c r="L19" s="77"/>
      <c r="M19" s="136"/>
    </row>
    <row r="20" spans="1:13" s="55" customFormat="1" ht="12.75">
      <c r="A20" s="47"/>
      <c r="B20" s="47"/>
      <c r="C20" s="142"/>
      <c r="D20" s="47"/>
      <c r="E20" s="77"/>
      <c r="F20" s="77"/>
      <c r="G20" s="77"/>
      <c r="H20" s="77"/>
      <c r="I20" s="77"/>
      <c r="J20" s="77"/>
      <c r="K20" s="77"/>
      <c r="L20" s="77"/>
      <c r="M20" s="136"/>
    </row>
    <row r="21" spans="1:13" s="40" customFormat="1" ht="12.75">
      <c r="A21" s="48"/>
      <c r="C21" s="92"/>
      <c r="M21" s="98"/>
    </row>
    <row r="22" spans="1:13" s="40" customFormat="1" ht="12.75">
      <c r="A22" s="48"/>
      <c r="C22" s="92"/>
      <c r="M22" s="98"/>
    </row>
    <row r="23" spans="1:13" s="40" customFormat="1" ht="12.75">
      <c r="A23" s="48"/>
      <c r="C23" s="92"/>
      <c r="M23" s="98"/>
    </row>
    <row r="24" spans="1:13" s="40" customFormat="1" ht="12.75">
      <c r="A24" s="48"/>
      <c r="C24" s="92"/>
      <c r="M24" s="98"/>
    </row>
    <row r="25" spans="1:13" s="40" customFormat="1" ht="12.75">
      <c r="A25" s="48"/>
      <c r="C25" s="92"/>
      <c r="M25" s="98"/>
    </row>
    <row r="26" spans="1:13" s="40" customFormat="1" ht="12.75">
      <c r="A26" s="48"/>
      <c r="C26" s="92"/>
      <c r="M26" s="98"/>
    </row>
    <row r="27" spans="1:13" s="40" customFormat="1" ht="12.75">
      <c r="A27" s="48"/>
      <c r="C27" s="92"/>
      <c r="M27" s="98"/>
    </row>
    <row r="28" spans="1:13" s="40" customFormat="1" ht="12.75">
      <c r="A28" s="48"/>
      <c r="C28" s="92"/>
      <c r="M28" s="98"/>
    </row>
    <row r="29" spans="1:13" s="40" customFormat="1" ht="12.75">
      <c r="A29" s="48"/>
      <c r="C29" s="92"/>
      <c r="M29" s="98"/>
    </row>
    <row r="30" spans="1:13" s="40" customFormat="1" ht="12.75">
      <c r="A30" s="48"/>
      <c r="C30" s="92"/>
      <c r="M30" s="98"/>
    </row>
    <row r="31" spans="1:13" s="40" customFormat="1" ht="12.75">
      <c r="A31" s="48"/>
      <c r="C31" s="92"/>
      <c r="M31" s="98"/>
    </row>
    <row r="32" spans="1:13" s="40" customFormat="1" ht="12.75">
      <c r="A32" s="48"/>
      <c r="C32" s="92"/>
      <c r="M32" s="98"/>
    </row>
    <row r="33" spans="1:13" s="40" customFormat="1" ht="12.75">
      <c r="A33" s="48"/>
      <c r="C33" s="92"/>
      <c r="M33" s="98"/>
    </row>
    <row r="34" spans="1:13" s="40" customFormat="1" ht="12.75">
      <c r="A34" s="48"/>
      <c r="C34" s="92"/>
      <c r="M34" s="98"/>
    </row>
    <row r="35" spans="1:13" s="40" customFormat="1" ht="12.75">
      <c r="A35" s="48"/>
      <c r="C35" s="92"/>
      <c r="M35" s="98"/>
    </row>
    <row r="36" spans="1:13" s="40" customFormat="1" ht="12.75">
      <c r="A36" s="48"/>
      <c r="C36" s="92"/>
      <c r="M36" s="98"/>
    </row>
    <row r="37" spans="1:13" s="40" customFormat="1" ht="12.75">
      <c r="A37" s="48"/>
      <c r="C37" s="92"/>
      <c r="M37" s="98"/>
    </row>
    <row r="38" spans="1:13" s="40" customFormat="1" ht="12.75">
      <c r="A38" s="48"/>
      <c r="C38" s="92"/>
      <c r="M38" s="98"/>
    </row>
    <row r="39" spans="1:13" s="40" customFormat="1" ht="12.75">
      <c r="A39" s="48"/>
      <c r="C39" s="92"/>
      <c r="M39" s="98"/>
    </row>
    <row r="40" spans="1:13" s="40" customFormat="1" ht="12.75">
      <c r="A40" s="48"/>
      <c r="C40" s="92"/>
      <c r="M40" s="98"/>
    </row>
    <row r="41" spans="1:13" s="40" customFormat="1" ht="12.75">
      <c r="A41" s="48"/>
      <c r="C41" s="92"/>
      <c r="M41" s="98"/>
    </row>
    <row r="42" spans="1:13" s="40" customFormat="1" ht="12.75">
      <c r="A42" s="48"/>
      <c r="C42" s="92"/>
      <c r="M42" s="98"/>
    </row>
    <row r="43" spans="1:13" s="40" customFormat="1" ht="12.75">
      <c r="A43" s="48"/>
      <c r="C43" s="92"/>
      <c r="M43" s="98"/>
    </row>
    <row r="44" spans="1:13" s="40" customFormat="1" ht="12.75">
      <c r="A44" s="48"/>
      <c r="C44" s="92"/>
      <c r="M44" s="98"/>
    </row>
    <row r="45" spans="1:13" s="40" customFormat="1" ht="12.75">
      <c r="A45" s="48"/>
      <c r="C45" s="92"/>
      <c r="M45" s="98"/>
    </row>
    <row r="46" spans="1:13" s="40" customFormat="1" ht="12.75">
      <c r="A46" s="48"/>
      <c r="C46" s="92"/>
      <c r="M46" s="98"/>
    </row>
    <row r="47" spans="1:13" s="40" customFormat="1" ht="12.75">
      <c r="A47" s="48"/>
      <c r="C47" s="92"/>
      <c r="M47" s="98"/>
    </row>
    <row r="48" spans="1:13" s="40" customFormat="1" ht="12.75">
      <c r="A48" s="48"/>
      <c r="C48" s="92"/>
      <c r="M48" s="98"/>
    </row>
    <row r="49" spans="1:13" s="40" customFormat="1" ht="12.75">
      <c r="A49" s="48"/>
      <c r="C49" s="92"/>
      <c r="M49" s="98"/>
    </row>
    <row r="50" spans="1:13" s="40" customFormat="1" ht="12.75">
      <c r="A50" s="48"/>
      <c r="C50" s="92"/>
      <c r="M50" s="98"/>
    </row>
    <row r="51" spans="1:13" s="40" customFormat="1" ht="12.75">
      <c r="A51" s="48"/>
      <c r="C51" s="92"/>
      <c r="M51" s="98"/>
    </row>
    <row r="52" spans="1:13" s="40" customFormat="1" ht="12.75">
      <c r="A52" s="48"/>
      <c r="C52" s="92"/>
      <c r="M52" s="98"/>
    </row>
    <row r="53" spans="1:13" s="40" customFormat="1" ht="12.75">
      <c r="A53" s="48"/>
      <c r="C53" s="92"/>
      <c r="M53" s="98"/>
    </row>
    <row r="54" spans="1:13" s="40" customFormat="1" ht="12.75">
      <c r="A54" s="48"/>
      <c r="C54" s="92"/>
      <c r="M54" s="98"/>
    </row>
    <row r="55" spans="1:13" s="40" customFormat="1" ht="12.75">
      <c r="A55" s="48"/>
      <c r="C55" s="92"/>
      <c r="M55" s="98"/>
    </row>
    <row r="56" spans="1:13" s="40" customFormat="1" ht="12.75">
      <c r="A56" s="48"/>
      <c r="C56" s="92"/>
      <c r="M56" s="98"/>
    </row>
    <row r="57" spans="1:13" s="40" customFormat="1" ht="12.75">
      <c r="A57" s="48"/>
      <c r="C57" s="92"/>
      <c r="M57" s="98"/>
    </row>
    <row r="58" spans="1:13" s="40" customFormat="1" ht="12.75">
      <c r="A58" s="48"/>
      <c r="C58" s="92"/>
      <c r="M58" s="98"/>
    </row>
    <row r="59" spans="1:13" s="40" customFormat="1" ht="12.75">
      <c r="A59" s="48"/>
      <c r="C59" s="92"/>
      <c r="M59" s="98"/>
    </row>
    <row r="60" spans="1:13" s="40" customFormat="1" ht="12.75">
      <c r="A60" s="48"/>
      <c r="C60" s="92"/>
      <c r="M60" s="98"/>
    </row>
    <row r="61" spans="1:13" s="40" customFormat="1" ht="12.75">
      <c r="A61" s="48"/>
      <c r="C61" s="92"/>
      <c r="M61" s="98"/>
    </row>
    <row r="62" spans="1:13" s="40" customFormat="1" ht="12.75">
      <c r="A62" s="48"/>
      <c r="C62" s="92"/>
      <c r="M62" s="98"/>
    </row>
    <row r="63" spans="1:13" s="40" customFormat="1" ht="12.75">
      <c r="A63" s="48"/>
      <c r="C63" s="92"/>
      <c r="M63" s="98"/>
    </row>
    <row r="64" spans="1:13" s="40" customFormat="1" ht="12.75">
      <c r="A64" s="48"/>
      <c r="C64" s="92"/>
      <c r="M64" s="98"/>
    </row>
    <row r="65" spans="1:13" s="40" customFormat="1" ht="12.75">
      <c r="A65" s="48"/>
      <c r="C65" s="92"/>
      <c r="M65" s="98"/>
    </row>
    <row r="66" spans="1:13" s="40" customFormat="1" ht="12.75">
      <c r="A66" s="48"/>
      <c r="C66" s="92"/>
      <c r="M66" s="98"/>
    </row>
    <row r="67" spans="1:13" s="40" customFormat="1" ht="12.75">
      <c r="A67" s="48"/>
      <c r="C67" s="92"/>
      <c r="M67" s="98"/>
    </row>
    <row r="68" spans="1:13" s="40" customFormat="1" ht="12.75">
      <c r="A68" s="48"/>
      <c r="C68" s="92"/>
      <c r="M68" s="98"/>
    </row>
    <row r="69" spans="1:13" s="40" customFormat="1" ht="12.75">
      <c r="A69" s="48"/>
      <c r="C69" s="92"/>
      <c r="M69" s="98"/>
    </row>
    <row r="70" spans="1:13" s="40" customFormat="1" ht="12.75">
      <c r="A70" s="48"/>
      <c r="C70" s="92"/>
      <c r="M70" s="98"/>
    </row>
    <row r="71" spans="1:13" s="40" customFormat="1" ht="12.75">
      <c r="A71" s="48"/>
      <c r="C71" s="92"/>
      <c r="M71" s="98"/>
    </row>
    <row r="72" spans="1:13" s="40" customFormat="1" ht="12.75">
      <c r="A72" s="48"/>
      <c r="C72" s="92"/>
      <c r="M72" s="98"/>
    </row>
    <row r="73" spans="1:13" s="40" customFormat="1" ht="12.75">
      <c r="A73" s="48"/>
      <c r="C73" s="92"/>
      <c r="M73" s="98"/>
    </row>
    <row r="74" spans="1:13" s="40" customFormat="1" ht="12.75">
      <c r="A74" s="48"/>
      <c r="C74" s="92"/>
      <c r="M74" s="98"/>
    </row>
    <row r="75" spans="1:13" s="40" customFormat="1" ht="12.75">
      <c r="A75" s="48"/>
      <c r="C75" s="92"/>
      <c r="M75" s="98"/>
    </row>
    <row r="76" spans="1:13" s="40" customFormat="1" ht="12.75">
      <c r="A76" s="48"/>
      <c r="C76" s="92"/>
      <c r="M76" s="98"/>
    </row>
    <row r="77" spans="1:13" s="40" customFormat="1" ht="12.75">
      <c r="A77" s="48"/>
      <c r="C77" s="92"/>
      <c r="M77" s="98"/>
    </row>
    <row r="78" spans="1:13" s="40" customFormat="1" ht="12.75">
      <c r="A78" s="48"/>
      <c r="C78" s="92"/>
      <c r="M78" s="98"/>
    </row>
    <row r="79" spans="1:13" s="40" customFormat="1" ht="12.75">
      <c r="A79" s="48"/>
      <c r="C79" s="92"/>
      <c r="M79" s="98"/>
    </row>
    <row r="80" spans="1:13" s="40" customFormat="1" ht="12.75">
      <c r="A80" s="48"/>
      <c r="C80" s="92"/>
      <c r="M80" s="98"/>
    </row>
    <row r="81" spans="1:13" s="40" customFormat="1" ht="12.75">
      <c r="A81" s="48"/>
      <c r="C81" s="92"/>
      <c r="M81" s="98"/>
    </row>
    <row r="82" spans="1:13" s="40" customFormat="1" ht="12.75">
      <c r="A82" s="48"/>
      <c r="C82" s="92"/>
      <c r="M82" s="98"/>
    </row>
    <row r="83" spans="1:13" s="40" customFormat="1" ht="12.75">
      <c r="A83" s="48"/>
      <c r="C83" s="92"/>
      <c r="M83" s="98"/>
    </row>
    <row r="84" spans="1:13" s="40" customFormat="1" ht="12.75">
      <c r="A84" s="48"/>
      <c r="C84" s="92"/>
      <c r="M84" s="98"/>
    </row>
    <row r="85" spans="1:13" s="40" customFormat="1" ht="12.75">
      <c r="A85" s="48"/>
      <c r="C85" s="92"/>
      <c r="M85" s="98"/>
    </row>
    <row r="86" spans="1:13" s="40" customFormat="1" ht="12.75">
      <c r="A86" s="48"/>
      <c r="C86" s="92"/>
      <c r="M86" s="98"/>
    </row>
    <row r="87" spans="1:13" s="40" customFormat="1" ht="12.75">
      <c r="A87" s="48"/>
      <c r="C87" s="92"/>
      <c r="M87" s="98"/>
    </row>
    <row r="88" spans="1:13" s="40" customFormat="1" ht="12.75">
      <c r="A88" s="48"/>
      <c r="C88" s="92"/>
      <c r="M88" s="98"/>
    </row>
    <row r="89" spans="1:13" s="40" customFormat="1" ht="12.75">
      <c r="A89" s="48"/>
      <c r="C89" s="92"/>
      <c r="M89" s="98"/>
    </row>
    <row r="90" spans="1:13" s="40" customFormat="1" ht="12.75">
      <c r="A90" s="48"/>
      <c r="C90" s="92"/>
      <c r="M90" s="98"/>
    </row>
    <row r="91" spans="1:13" s="40" customFormat="1" ht="12.75">
      <c r="A91" s="48"/>
      <c r="C91" s="92"/>
      <c r="M91" s="98"/>
    </row>
    <row r="92" spans="1:13" s="40" customFormat="1" ht="12.75">
      <c r="A92" s="48"/>
      <c r="C92" s="92"/>
      <c r="M92" s="98"/>
    </row>
    <row r="93" spans="1:13" s="40" customFormat="1" ht="12.75">
      <c r="A93" s="48"/>
      <c r="C93" s="92"/>
      <c r="M93" s="98"/>
    </row>
    <row r="94" spans="1:13" s="40" customFormat="1" ht="12.75">
      <c r="A94" s="48"/>
      <c r="C94" s="92"/>
      <c r="M94" s="98"/>
    </row>
    <row r="95" spans="1:13" s="40" customFormat="1" ht="12.75">
      <c r="A95" s="48"/>
      <c r="C95" s="92"/>
      <c r="M95" s="98"/>
    </row>
    <row r="96" spans="1:13" s="40" customFormat="1" ht="12.75">
      <c r="A96" s="48"/>
      <c r="C96" s="92"/>
      <c r="M96" s="98"/>
    </row>
    <row r="97" spans="1:13" s="40" customFormat="1" ht="12.75">
      <c r="A97" s="48"/>
      <c r="C97" s="92"/>
      <c r="M97" s="98"/>
    </row>
    <row r="98" spans="1:13" s="40" customFormat="1" ht="12.75">
      <c r="A98" s="48"/>
      <c r="C98" s="92"/>
      <c r="M98" s="98"/>
    </row>
    <row r="99" spans="1:13" s="40" customFormat="1" ht="12.75">
      <c r="A99" s="48"/>
      <c r="C99" s="92"/>
      <c r="M99" s="98"/>
    </row>
    <row r="100" spans="1:13" s="40" customFormat="1" ht="12.75">
      <c r="A100" s="48"/>
      <c r="C100" s="92"/>
      <c r="M100" s="98"/>
    </row>
    <row r="101" spans="1:13" s="40" customFormat="1" ht="12.75">
      <c r="A101" s="48"/>
      <c r="C101" s="92"/>
      <c r="M101" s="98"/>
    </row>
    <row r="102" spans="1:13" s="40" customFormat="1" ht="12.75">
      <c r="A102" s="48"/>
      <c r="C102" s="92"/>
      <c r="M102" s="98"/>
    </row>
    <row r="103" spans="1:13" s="40" customFormat="1" ht="12.75">
      <c r="A103" s="48"/>
      <c r="C103" s="92"/>
      <c r="M103" s="98"/>
    </row>
    <row r="104" spans="1:13" s="40" customFormat="1" ht="12.75">
      <c r="A104" s="48"/>
      <c r="C104" s="92"/>
      <c r="M104" s="98"/>
    </row>
    <row r="105" spans="1:13" s="40" customFormat="1" ht="12.75">
      <c r="A105" s="48"/>
      <c r="C105" s="92"/>
      <c r="M105" s="98"/>
    </row>
    <row r="106" spans="1:13" s="40" customFormat="1" ht="12.75">
      <c r="A106" s="48"/>
      <c r="C106" s="92"/>
      <c r="M106" s="98"/>
    </row>
    <row r="107" spans="1:13" s="40" customFormat="1" ht="12.75">
      <c r="A107" s="48"/>
      <c r="C107" s="92"/>
      <c r="M107" s="98"/>
    </row>
    <row r="108" spans="1:13" s="40" customFormat="1" ht="12.75">
      <c r="A108" s="48"/>
      <c r="C108" s="92"/>
      <c r="M108" s="98"/>
    </row>
    <row r="109" spans="1:13" s="40" customFormat="1" ht="12.75">
      <c r="A109" s="48"/>
      <c r="C109" s="92"/>
      <c r="M109" s="98"/>
    </row>
    <row r="110" spans="1:13" s="40" customFormat="1" ht="12.75">
      <c r="A110" s="48"/>
      <c r="C110" s="92"/>
      <c r="M110" s="98"/>
    </row>
    <row r="111" spans="1:13" s="40" customFormat="1" ht="12.75">
      <c r="A111" s="48"/>
      <c r="C111" s="92"/>
      <c r="M111" s="98"/>
    </row>
    <row r="112" spans="1:13" s="40" customFormat="1" ht="12.75">
      <c r="A112" s="48"/>
      <c r="C112" s="92"/>
      <c r="M112" s="98"/>
    </row>
    <row r="113" spans="1:13" s="40" customFormat="1" ht="12.75">
      <c r="A113" s="48"/>
      <c r="C113" s="92"/>
      <c r="M113" s="98"/>
    </row>
    <row r="114" spans="1:13" s="40" customFormat="1" ht="12.75">
      <c r="A114" s="48"/>
      <c r="C114" s="92"/>
      <c r="M114" s="98"/>
    </row>
    <row r="115" spans="1:13" s="40" customFormat="1" ht="12.75">
      <c r="A115" s="48"/>
      <c r="C115" s="92"/>
      <c r="M115" s="98"/>
    </row>
    <row r="116" spans="1:13" s="40" customFormat="1" ht="12.75">
      <c r="A116" s="48"/>
      <c r="C116" s="92"/>
      <c r="M116" s="98"/>
    </row>
    <row r="117" spans="1:13" s="40" customFormat="1" ht="12.75">
      <c r="A117" s="48"/>
      <c r="C117" s="92"/>
      <c r="M117" s="98"/>
    </row>
    <row r="118" spans="1:13" s="40" customFormat="1" ht="12.75">
      <c r="A118" s="48"/>
      <c r="C118" s="92"/>
      <c r="M118" s="98"/>
    </row>
    <row r="119" spans="1:13" s="40" customFormat="1" ht="12.75">
      <c r="A119" s="48"/>
      <c r="C119" s="92"/>
      <c r="M119" s="98"/>
    </row>
    <row r="120" spans="1:13" s="40" customFormat="1" ht="12.75">
      <c r="A120" s="48"/>
      <c r="C120" s="92"/>
      <c r="M120" s="98"/>
    </row>
    <row r="121" spans="1:13" s="40" customFormat="1" ht="12.75">
      <c r="A121" s="48"/>
      <c r="C121" s="92"/>
      <c r="M121" s="98"/>
    </row>
    <row r="122" spans="1:13" s="40" customFormat="1" ht="12.75">
      <c r="A122" s="48"/>
      <c r="C122" s="92"/>
      <c r="M122" s="98"/>
    </row>
    <row r="123" spans="1:13" s="40" customFormat="1" ht="12.75">
      <c r="A123" s="48"/>
      <c r="C123" s="92"/>
      <c r="M123" s="98"/>
    </row>
    <row r="124" spans="1:13" s="40" customFormat="1" ht="12.75">
      <c r="A124" s="48"/>
      <c r="C124" s="92"/>
      <c r="M124" s="98"/>
    </row>
    <row r="125" spans="1:13" s="40" customFormat="1" ht="12.75">
      <c r="A125" s="48"/>
      <c r="C125" s="92"/>
      <c r="M125" s="98"/>
    </row>
    <row r="126" spans="1:13" s="40" customFormat="1" ht="12.75">
      <c r="A126" s="48"/>
      <c r="C126" s="92"/>
      <c r="M126" s="98"/>
    </row>
    <row r="127" spans="1:13" s="40" customFormat="1" ht="12.75">
      <c r="A127" s="48"/>
      <c r="C127" s="92"/>
      <c r="M127" s="98"/>
    </row>
    <row r="128" spans="1:13" s="40" customFormat="1" ht="12.75">
      <c r="A128" s="48"/>
      <c r="C128" s="92"/>
      <c r="M128" s="98"/>
    </row>
    <row r="129" spans="1:13" s="40" customFormat="1" ht="12.75">
      <c r="A129" s="48"/>
      <c r="C129" s="92"/>
      <c r="M129" s="98"/>
    </row>
    <row r="130" spans="1:13" s="40" customFormat="1" ht="12.75">
      <c r="A130" s="48"/>
      <c r="C130" s="92"/>
      <c r="M130" s="98"/>
    </row>
    <row r="131" spans="1:13" s="40" customFormat="1" ht="12.75">
      <c r="A131" s="48"/>
      <c r="C131" s="92"/>
      <c r="M131" s="98"/>
    </row>
    <row r="132" spans="1:13" s="40" customFormat="1" ht="12.75">
      <c r="A132" s="48"/>
      <c r="C132" s="92"/>
      <c r="M132" s="98"/>
    </row>
    <row r="133" spans="1:13" s="40" customFormat="1" ht="12.75">
      <c r="A133" s="48"/>
      <c r="C133" s="92"/>
      <c r="M133" s="98"/>
    </row>
    <row r="134" spans="1:13" s="40" customFormat="1" ht="12.75">
      <c r="A134" s="48"/>
      <c r="C134" s="92"/>
      <c r="M134" s="98"/>
    </row>
    <row r="135" spans="1:13" s="40" customFormat="1" ht="12.75">
      <c r="A135" s="48"/>
      <c r="C135" s="92"/>
      <c r="M135" s="98"/>
    </row>
    <row r="136" spans="1:13" s="40" customFormat="1" ht="12.75">
      <c r="A136" s="48"/>
      <c r="C136" s="92"/>
      <c r="M136" s="98"/>
    </row>
    <row r="137" spans="1:13" s="40" customFormat="1" ht="12.75">
      <c r="A137" s="48"/>
      <c r="C137" s="92"/>
      <c r="M137" s="98"/>
    </row>
    <row r="138" spans="1:13" s="40" customFormat="1" ht="12.75">
      <c r="A138" s="48"/>
      <c r="C138" s="92"/>
      <c r="M138" s="98"/>
    </row>
    <row r="139" spans="1:13" s="40" customFormat="1" ht="12.75">
      <c r="A139" s="48"/>
      <c r="C139" s="92"/>
      <c r="M139" s="98"/>
    </row>
    <row r="140" spans="1:13" s="40" customFormat="1" ht="12.75">
      <c r="A140" s="48"/>
      <c r="C140" s="92"/>
      <c r="M140" s="98"/>
    </row>
    <row r="141" spans="1:13" s="40" customFormat="1" ht="12.75">
      <c r="A141" s="48"/>
      <c r="C141" s="92"/>
      <c r="M141" s="98"/>
    </row>
    <row r="142" spans="1:13" s="40" customFormat="1" ht="12.75">
      <c r="A142" s="48"/>
      <c r="C142" s="92"/>
      <c r="M142" s="98"/>
    </row>
    <row r="143" spans="1:13" s="40" customFormat="1" ht="12.75">
      <c r="A143" s="48"/>
      <c r="C143" s="92"/>
      <c r="M143" s="98"/>
    </row>
    <row r="144" spans="1:13" s="40" customFormat="1" ht="12.75">
      <c r="A144" s="48"/>
      <c r="C144" s="92"/>
      <c r="M144" s="98"/>
    </row>
    <row r="145" spans="1:13" s="40" customFormat="1" ht="12.75">
      <c r="A145" s="48"/>
      <c r="C145" s="92"/>
      <c r="M145" s="98"/>
    </row>
    <row r="146" spans="1:13" s="40" customFormat="1" ht="12.75">
      <c r="A146" s="48"/>
      <c r="C146" s="92"/>
      <c r="M146" s="98"/>
    </row>
    <row r="147" spans="1:13" s="40" customFormat="1" ht="12.75">
      <c r="A147" s="48"/>
      <c r="C147" s="92"/>
      <c r="M147" s="98"/>
    </row>
    <row r="148" spans="1:13" s="40" customFormat="1" ht="12.75">
      <c r="A148" s="48"/>
      <c r="C148" s="92"/>
      <c r="M148" s="98"/>
    </row>
    <row r="149" spans="1:13" s="40" customFormat="1" ht="12.75">
      <c r="A149" s="48"/>
      <c r="C149" s="92"/>
      <c r="M149" s="98"/>
    </row>
    <row r="150" spans="1:13" s="40" customFormat="1" ht="12.75">
      <c r="A150" s="48"/>
      <c r="C150" s="92"/>
      <c r="M150" s="98"/>
    </row>
    <row r="151" spans="1:13" s="40" customFormat="1" ht="12.75">
      <c r="A151" s="48"/>
      <c r="C151" s="92"/>
      <c r="M151" s="98"/>
    </row>
    <row r="152" spans="1:13" s="40" customFormat="1" ht="12.75">
      <c r="A152" s="48"/>
      <c r="C152" s="92"/>
      <c r="M152" s="98"/>
    </row>
    <row r="153" spans="1:13" s="40" customFormat="1" ht="12.75">
      <c r="A153" s="48"/>
      <c r="C153" s="92"/>
      <c r="M153" s="98"/>
    </row>
    <row r="154" spans="1:13" s="40" customFormat="1" ht="12.75">
      <c r="A154" s="48"/>
      <c r="C154" s="92"/>
      <c r="M154" s="98"/>
    </row>
    <row r="155" spans="1:13" s="40" customFormat="1" ht="12.75">
      <c r="A155" s="48"/>
      <c r="C155" s="92"/>
      <c r="M155" s="98"/>
    </row>
    <row r="156" spans="1:13" s="40" customFormat="1" ht="12.75">
      <c r="A156" s="48"/>
      <c r="C156" s="92"/>
      <c r="M156" s="98"/>
    </row>
    <row r="157" spans="1:13" s="40" customFormat="1" ht="12.75">
      <c r="A157" s="48"/>
      <c r="C157" s="92"/>
      <c r="M157" s="98"/>
    </row>
    <row r="158" spans="1:13" s="40" customFormat="1" ht="12.75">
      <c r="A158" s="48"/>
      <c r="C158" s="92"/>
      <c r="M158" s="98"/>
    </row>
    <row r="159" spans="1:13" s="40" customFormat="1" ht="12.75">
      <c r="A159" s="48"/>
      <c r="C159" s="92"/>
      <c r="M159" s="98"/>
    </row>
    <row r="160" spans="1:13" s="40" customFormat="1" ht="12.75">
      <c r="A160" s="48"/>
      <c r="C160" s="92"/>
      <c r="M160" s="98"/>
    </row>
    <row r="161" spans="1:13" s="40" customFormat="1" ht="12.75">
      <c r="A161" s="48"/>
      <c r="C161" s="92"/>
      <c r="M161" s="98"/>
    </row>
    <row r="162" spans="1:13" s="40" customFormat="1" ht="12.75">
      <c r="A162" s="48"/>
      <c r="C162" s="92"/>
      <c r="M162" s="98"/>
    </row>
    <row r="163" spans="1:13" s="40" customFormat="1" ht="12.75">
      <c r="A163" s="48"/>
      <c r="C163" s="92"/>
      <c r="M163" s="98"/>
    </row>
    <row r="164" spans="1:13" s="40" customFormat="1" ht="12.75">
      <c r="A164" s="48"/>
      <c r="C164" s="92"/>
      <c r="M164" s="98"/>
    </row>
    <row r="165" spans="1:13" s="40" customFormat="1" ht="12.75">
      <c r="A165" s="48"/>
      <c r="C165" s="92"/>
      <c r="M165" s="98"/>
    </row>
    <row r="166" spans="1:13" s="40" customFormat="1" ht="12.75">
      <c r="A166" s="48"/>
      <c r="C166" s="92"/>
      <c r="M166" s="98"/>
    </row>
    <row r="167" spans="1:13" s="40" customFormat="1" ht="12.75">
      <c r="A167" s="48"/>
      <c r="C167" s="92"/>
      <c r="M167" s="98"/>
    </row>
    <row r="168" spans="1:13" s="40" customFormat="1" ht="12.75">
      <c r="A168" s="48"/>
      <c r="C168" s="92"/>
      <c r="M168" s="98"/>
    </row>
    <row r="169" spans="1:13" s="40" customFormat="1" ht="12.75">
      <c r="A169" s="48"/>
      <c r="C169" s="92"/>
      <c r="M169" s="98"/>
    </row>
    <row r="170" spans="1:13" s="40" customFormat="1" ht="12.75">
      <c r="A170" s="48"/>
      <c r="C170" s="92"/>
      <c r="M170" s="98"/>
    </row>
    <row r="171" spans="1:13" s="40" customFormat="1" ht="12.75">
      <c r="A171" s="48"/>
      <c r="C171" s="92"/>
      <c r="M171" s="98"/>
    </row>
    <row r="172" spans="1:13" s="40" customFormat="1" ht="12.75">
      <c r="A172" s="48"/>
      <c r="C172" s="92"/>
      <c r="M172" s="98"/>
    </row>
    <row r="173" spans="1:13" s="40" customFormat="1" ht="12.75">
      <c r="A173" s="48"/>
      <c r="C173" s="92"/>
      <c r="M173" s="98"/>
    </row>
    <row r="174" spans="1:13" s="40" customFormat="1" ht="12.75">
      <c r="A174" s="48"/>
      <c r="C174" s="92"/>
      <c r="M174" s="98"/>
    </row>
    <row r="175" spans="1:13" s="40" customFormat="1" ht="12.75">
      <c r="A175" s="48"/>
      <c r="C175" s="92"/>
      <c r="M175" s="98"/>
    </row>
    <row r="176" spans="1:13" s="40" customFormat="1" ht="12.75">
      <c r="A176" s="48"/>
      <c r="C176" s="92"/>
      <c r="M176" s="98"/>
    </row>
    <row r="177" spans="1:13" s="40" customFormat="1" ht="12.75">
      <c r="A177" s="48"/>
      <c r="C177" s="92"/>
      <c r="M177" s="98"/>
    </row>
    <row r="178" spans="1:13" s="40" customFormat="1" ht="12.75">
      <c r="A178" s="48"/>
      <c r="C178" s="92"/>
      <c r="M178" s="98"/>
    </row>
    <row r="179" spans="1:13" s="40" customFormat="1" ht="12.75">
      <c r="A179" s="48"/>
      <c r="C179" s="92"/>
      <c r="M179" s="98"/>
    </row>
    <row r="180" spans="1:13" s="40" customFormat="1" ht="12.75">
      <c r="A180" s="48"/>
      <c r="C180" s="92"/>
      <c r="M180" s="98"/>
    </row>
    <row r="181" spans="1:13" s="40" customFormat="1" ht="12.75">
      <c r="A181" s="48"/>
      <c r="C181" s="92"/>
      <c r="M181" s="98"/>
    </row>
    <row r="182" spans="1:13" s="40" customFormat="1" ht="12.75">
      <c r="A182" s="48"/>
      <c r="C182" s="92"/>
      <c r="M182" s="98"/>
    </row>
    <row r="183" spans="1:13" s="40" customFormat="1" ht="12.75">
      <c r="A183" s="48"/>
      <c r="C183" s="92"/>
      <c r="M183" s="98"/>
    </row>
    <row r="184" spans="1:13" s="40" customFormat="1" ht="12.75">
      <c r="A184" s="48"/>
      <c r="C184" s="92"/>
      <c r="M184" s="98"/>
    </row>
    <row r="185" spans="1:13" s="40" customFormat="1" ht="12.75">
      <c r="A185" s="48"/>
      <c r="C185" s="92"/>
      <c r="M185" s="98"/>
    </row>
    <row r="186" spans="1:13" s="40" customFormat="1" ht="12.75">
      <c r="A186" s="48"/>
      <c r="C186" s="92"/>
      <c r="M186" s="98"/>
    </row>
    <row r="187" spans="1:13" s="40" customFormat="1" ht="12.75">
      <c r="A187" s="48"/>
      <c r="C187" s="92"/>
      <c r="M187" s="98"/>
    </row>
    <row r="188" spans="1:13" s="40" customFormat="1" ht="12.75">
      <c r="A188" s="48"/>
      <c r="C188" s="92"/>
      <c r="M188" s="98"/>
    </row>
    <row r="189" spans="1:13" s="40" customFormat="1" ht="12.75">
      <c r="A189" s="48"/>
      <c r="C189" s="92"/>
      <c r="M189" s="98"/>
    </row>
    <row r="190" spans="1:13" s="40" customFormat="1" ht="12.75">
      <c r="A190" s="48"/>
      <c r="C190" s="92"/>
      <c r="M190" s="98"/>
    </row>
    <row r="191" spans="1:13" s="40" customFormat="1" ht="12.75">
      <c r="A191" s="48"/>
      <c r="C191" s="92"/>
      <c r="M191" s="98"/>
    </row>
    <row r="192" spans="1:13" s="40" customFormat="1" ht="12.75">
      <c r="A192" s="48"/>
      <c r="C192" s="92"/>
      <c r="M192" s="98"/>
    </row>
    <row r="193" spans="1:13" s="40" customFormat="1" ht="12.75">
      <c r="A193" s="48"/>
      <c r="C193" s="92"/>
      <c r="M193" s="98"/>
    </row>
    <row r="194" spans="1:13" s="40" customFormat="1" ht="12.75">
      <c r="A194" s="48"/>
      <c r="C194" s="92"/>
      <c r="M194" s="98"/>
    </row>
    <row r="195" spans="1:13" s="40" customFormat="1" ht="12.75">
      <c r="A195" s="48"/>
      <c r="C195" s="92"/>
      <c r="M195" s="98"/>
    </row>
    <row r="196" spans="1:13" s="40" customFormat="1" ht="12.75">
      <c r="A196" s="48"/>
      <c r="C196" s="92"/>
      <c r="M196" s="98"/>
    </row>
    <row r="197" spans="1:13" s="40" customFormat="1" ht="12.75">
      <c r="A197" s="48"/>
      <c r="C197" s="92"/>
      <c r="M197" s="98"/>
    </row>
    <row r="198" spans="1:13" s="40" customFormat="1" ht="12.75">
      <c r="A198" s="48"/>
      <c r="C198" s="92"/>
      <c r="M198" s="98"/>
    </row>
    <row r="199" spans="1:13" s="40" customFormat="1" ht="12.75">
      <c r="A199" s="48"/>
      <c r="C199" s="92"/>
      <c r="M199" s="98"/>
    </row>
    <row r="200" spans="1:13" s="40" customFormat="1" ht="12.75">
      <c r="A200" s="48"/>
      <c r="C200" s="92"/>
      <c r="M200" s="98"/>
    </row>
    <row r="201" spans="1:13" s="40" customFormat="1" ht="12.75">
      <c r="A201" s="48"/>
      <c r="C201" s="92"/>
      <c r="M201" s="98"/>
    </row>
    <row r="202" spans="1:13" s="40" customFormat="1" ht="12.75">
      <c r="A202" s="48"/>
      <c r="C202" s="92"/>
      <c r="M202" s="98"/>
    </row>
    <row r="203" spans="1:13" s="40" customFormat="1" ht="12.75">
      <c r="A203" s="48"/>
      <c r="C203" s="92"/>
      <c r="M203" s="98"/>
    </row>
    <row r="204" spans="1:13" s="40" customFormat="1" ht="12.75">
      <c r="A204" s="48"/>
      <c r="C204" s="92"/>
      <c r="M204" s="98"/>
    </row>
    <row r="205" spans="1:13" s="40" customFormat="1" ht="12.75">
      <c r="A205" s="48"/>
      <c r="C205" s="92"/>
      <c r="M205" s="98"/>
    </row>
    <row r="206" spans="1:13" s="40" customFormat="1" ht="12.75">
      <c r="A206" s="48"/>
      <c r="C206" s="92"/>
      <c r="M206" s="98"/>
    </row>
    <row r="207" spans="1:13" s="40" customFormat="1" ht="12.75">
      <c r="A207" s="48"/>
      <c r="C207" s="92"/>
      <c r="M207" s="98"/>
    </row>
    <row r="208" spans="1:13" s="40" customFormat="1" ht="12.75">
      <c r="A208" s="48"/>
      <c r="C208" s="92"/>
      <c r="M208" s="98"/>
    </row>
    <row r="209" spans="1:13" s="40" customFormat="1" ht="12.75">
      <c r="A209" s="48"/>
      <c r="C209" s="92"/>
      <c r="M209" s="98"/>
    </row>
    <row r="210" spans="1:13" s="40" customFormat="1" ht="12.75">
      <c r="A210" s="48"/>
      <c r="C210" s="92"/>
      <c r="M210" s="98"/>
    </row>
    <row r="211" spans="1:13" s="40" customFormat="1" ht="12.75">
      <c r="A211" s="48"/>
      <c r="C211" s="92"/>
      <c r="M211" s="98"/>
    </row>
    <row r="212" spans="1:13" s="40" customFormat="1" ht="12.75">
      <c r="A212" s="48"/>
      <c r="C212" s="92"/>
      <c r="M212" s="98"/>
    </row>
    <row r="213" spans="1:13" s="40" customFormat="1" ht="12.75">
      <c r="A213" s="48"/>
      <c r="C213" s="92"/>
      <c r="M213" s="98"/>
    </row>
    <row r="214" spans="1:13" s="40" customFormat="1" ht="12.75">
      <c r="A214" s="48"/>
      <c r="C214" s="92"/>
      <c r="M214" s="98"/>
    </row>
    <row r="215" spans="1:13" s="40" customFormat="1" ht="12.75">
      <c r="A215" s="48"/>
      <c r="C215" s="92"/>
      <c r="M215" s="98"/>
    </row>
    <row r="216" spans="1:13" s="40" customFormat="1" ht="12.75">
      <c r="A216" s="48"/>
      <c r="C216" s="92"/>
      <c r="M216" s="98"/>
    </row>
    <row r="217" spans="1:13" s="40" customFormat="1" ht="12.75">
      <c r="A217" s="48"/>
      <c r="C217" s="92"/>
      <c r="M217" s="98"/>
    </row>
    <row r="218" spans="1:13" s="40" customFormat="1" ht="12.75">
      <c r="A218" s="48"/>
      <c r="C218" s="92"/>
      <c r="M218" s="98"/>
    </row>
    <row r="219" spans="1:13" s="40" customFormat="1" ht="12.75">
      <c r="A219" s="48"/>
      <c r="C219" s="92"/>
      <c r="M219" s="98"/>
    </row>
    <row r="220" spans="1:13" s="40" customFormat="1" ht="12.75">
      <c r="A220" s="48"/>
      <c r="C220" s="92"/>
      <c r="M220" s="98"/>
    </row>
    <row r="221" spans="1:13" s="40" customFormat="1" ht="12.75">
      <c r="A221" s="48"/>
      <c r="C221" s="92"/>
      <c r="M221" s="98"/>
    </row>
    <row r="222" spans="1:13" s="40" customFormat="1" ht="12.75">
      <c r="A222" s="48"/>
      <c r="C222" s="92"/>
      <c r="M222" s="98"/>
    </row>
    <row r="223" spans="1:13" s="40" customFormat="1" ht="12.75">
      <c r="A223" s="48"/>
      <c r="C223" s="92"/>
      <c r="M223" s="98"/>
    </row>
    <row r="224" spans="1:13" s="40" customFormat="1" ht="12.75">
      <c r="A224" s="48"/>
      <c r="C224" s="92"/>
      <c r="M224" s="98"/>
    </row>
    <row r="225" spans="1:13" s="40" customFormat="1" ht="12.75">
      <c r="A225" s="48"/>
      <c r="C225" s="92"/>
      <c r="M225" s="98"/>
    </row>
    <row r="226" spans="1:13" s="40" customFormat="1" ht="12.75">
      <c r="A226" s="48"/>
      <c r="C226" s="92"/>
      <c r="M226" s="98"/>
    </row>
    <row r="227" spans="1:13" s="40" customFormat="1" ht="12.75">
      <c r="A227" s="48"/>
      <c r="C227" s="92"/>
      <c r="M227" s="98"/>
    </row>
    <row r="228" spans="1:13" s="40" customFormat="1" ht="12.75">
      <c r="A228" s="48"/>
      <c r="C228" s="92"/>
      <c r="M228" s="98"/>
    </row>
    <row r="229" spans="1:13" s="40" customFormat="1" ht="12.75">
      <c r="A229" s="48"/>
      <c r="C229" s="92"/>
      <c r="M229" s="98"/>
    </row>
    <row r="230" spans="1:13" s="40" customFormat="1" ht="12.75">
      <c r="A230" s="48"/>
      <c r="C230" s="92"/>
      <c r="M230" s="98"/>
    </row>
    <row r="231" spans="1:13" s="40" customFormat="1" ht="12.75">
      <c r="A231" s="48"/>
      <c r="C231" s="92"/>
      <c r="M231" s="98"/>
    </row>
    <row r="232" spans="1:13" s="40" customFormat="1" ht="12.75">
      <c r="A232" s="48"/>
      <c r="C232" s="92"/>
      <c r="M232" s="98"/>
    </row>
    <row r="233" spans="1:13" s="40" customFormat="1" ht="12.75">
      <c r="A233" s="48"/>
      <c r="C233" s="92"/>
      <c r="M233" s="98"/>
    </row>
    <row r="234" spans="1:13" s="40" customFormat="1" ht="12.75">
      <c r="A234" s="48"/>
      <c r="C234" s="92"/>
      <c r="M234" s="98"/>
    </row>
    <row r="235" spans="1:13" s="40" customFormat="1" ht="12.75">
      <c r="A235" s="48"/>
      <c r="C235" s="92"/>
      <c r="M235" s="98"/>
    </row>
    <row r="236" spans="1:13" s="40" customFormat="1" ht="12.75">
      <c r="A236" s="48"/>
      <c r="C236" s="92"/>
      <c r="M236" s="98"/>
    </row>
    <row r="237" spans="1:13" s="40" customFormat="1" ht="12.75">
      <c r="A237" s="48"/>
      <c r="C237" s="92"/>
      <c r="M237" s="98"/>
    </row>
    <row r="238" spans="1:13" s="40" customFormat="1" ht="12.75">
      <c r="A238" s="48"/>
      <c r="C238" s="92"/>
      <c r="M238" s="98"/>
    </row>
    <row r="239" spans="1:13" s="40" customFormat="1" ht="12.75">
      <c r="A239" s="48"/>
      <c r="C239" s="92"/>
      <c r="M239" s="98"/>
    </row>
    <row r="240" spans="1:13" s="40" customFormat="1" ht="12.75">
      <c r="A240" s="48"/>
      <c r="C240" s="92"/>
      <c r="M240" s="98"/>
    </row>
    <row r="241" spans="1:13" s="40" customFormat="1" ht="12.75">
      <c r="A241" s="48"/>
      <c r="C241" s="92"/>
      <c r="M241" s="98"/>
    </row>
    <row r="242" spans="1:13" s="40" customFormat="1" ht="12.75">
      <c r="A242" s="48"/>
      <c r="C242" s="92"/>
      <c r="M242" s="98"/>
    </row>
    <row r="243" spans="1:13" s="40" customFormat="1" ht="12.75">
      <c r="A243" s="48"/>
      <c r="C243" s="92"/>
      <c r="M243" s="98"/>
    </row>
    <row r="244" spans="1:13" s="40" customFormat="1" ht="12.75">
      <c r="A244" s="48"/>
      <c r="C244" s="92"/>
      <c r="M244" s="98"/>
    </row>
    <row r="245" spans="1:13" s="40" customFormat="1" ht="12.75">
      <c r="A245" s="48"/>
      <c r="C245" s="92"/>
      <c r="M245" s="98"/>
    </row>
    <row r="246" spans="1:13" s="40" customFormat="1" ht="12.75">
      <c r="A246" s="48"/>
      <c r="C246" s="92"/>
      <c r="M246" s="98"/>
    </row>
    <row r="247" spans="1:13" s="40" customFormat="1" ht="12.75">
      <c r="A247" s="48"/>
      <c r="C247" s="92"/>
      <c r="M247" s="98"/>
    </row>
    <row r="248" spans="1:13" s="40" customFormat="1" ht="12.75">
      <c r="A248" s="48"/>
      <c r="C248" s="92"/>
      <c r="M248" s="98"/>
    </row>
    <row r="249" spans="1:13" s="40" customFormat="1" ht="12.75">
      <c r="A249" s="48"/>
      <c r="C249" s="92"/>
      <c r="M249" s="98"/>
    </row>
    <row r="250" spans="1:13" s="40" customFormat="1" ht="12.75">
      <c r="A250" s="48"/>
      <c r="C250" s="92"/>
      <c r="M250" s="98"/>
    </row>
    <row r="251" spans="1:13" s="40" customFormat="1" ht="12.75">
      <c r="A251" s="48"/>
      <c r="C251" s="92"/>
      <c r="M251" s="98"/>
    </row>
    <row r="252" spans="1:13" s="40" customFormat="1" ht="12.75">
      <c r="A252" s="48"/>
      <c r="C252" s="92"/>
      <c r="M252" s="98"/>
    </row>
    <row r="253" spans="1:13" s="40" customFormat="1" ht="12.75">
      <c r="A253" s="48"/>
      <c r="C253" s="92"/>
      <c r="M253" s="98"/>
    </row>
    <row r="254" spans="1:13" s="40" customFormat="1" ht="12.75">
      <c r="A254" s="48"/>
      <c r="C254" s="92"/>
      <c r="M254" s="98"/>
    </row>
    <row r="255" spans="1:13" s="40" customFormat="1" ht="12.75">
      <c r="A255" s="48"/>
      <c r="C255" s="92"/>
      <c r="M255" s="98"/>
    </row>
    <row r="256" spans="1:13" s="40" customFormat="1" ht="12.75">
      <c r="A256" s="48"/>
      <c r="C256" s="92"/>
      <c r="M256" s="98"/>
    </row>
    <row r="257" spans="1:13" s="40" customFormat="1" ht="12.75">
      <c r="A257" s="48"/>
      <c r="C257" s="92"/>
      <c r="M257" s="98"/>
    </row>
    <row r="258" spans="1:13" s="40" customFormat="1" ht="12.75">
      <c r="A258" s="48"/>
      <c r="C258" s="92"/>
      <c r="M258" s="98"/>
    </row>
    <row r="259" spans="1:13" s="40" customFormat="1" ht="12.75">
      <c r="A259" s="48"/>
      <c r="C259" s="92"/>
      <c r="M259" s="98"/>
    </row>
    <row r="260" spans="1:13" s="40" customFormat="1" ht="12.75">
      <c r="A260" s="48"/>
      <c r="C260" s="92"/>
      <c r="M260" s="98"/>
    </row>
    <row r="261" spans="1:13" s="40" customFormat="1" ht="12.75">
      <c r="A261" s="48"/>
      <c r="C261" s="92"/>
      <c r="M261" s="98"/>
    </row>
    <row r="262" spans="1:13" s="40" customFormat="1" ht="12.75">
      <c r="A262" s="48"/>
      <c r="C262" s="92"/>
      <c r="M262" s="98"/>
    </row>
    <row r="263" spans="1:13" s="40" customFormat="1" ht="12.75">
      <c r="A263" s="48"/>
      <c r="C263" s="92"/>
      <c r="M263" s="98"/>
    </row>
    <row r="264" spans="1:13" s="40" customFormat="1" ht="12.75">
      <c r="A264" s="48"/>
      <c r="C264" s="92"/>
      <c r="M264" s="98"/>
    </row>
    <row r="265" spans="1:13" s="40" customFormat="1" ht="12.75">
      <c r="A265" s="48"/>
      <c r="C265" s="92"/>
      <c r="M265" s="98"/>
    </row>
    <row r="266" spans="1:13" s="40" customFormat="1" ht="12.75">
      <c r="A266" s="48"/>
      <c r="C266" s="92"/>
      <c r="M266" s="98"/>
    </row>
    <row r="267" spans="1:13" s="40" customFormat="1" ht="12.75">
      <c r="A267" s="48"/>
      <c r="C267" s="92"/>
      <c r="M267" s="98"/>
    </row>
    <row r="268" spans="1:13" s="40" customFormat="1" ht="12.75">
      <c r="A268" s="48"/>
      <c r="C268" s="92"/>
      <c r="M268" s="98"/>
    </row>
    <row r="269" spans="1:13" s="40" customFormat="1" ht="12.75">
      <c r="A269" s="48"/>
      <c r="C269" s="92"/>
      <c r="M269" s="98"/>
    </row>
    <row r="270" spans="1:13" s="40" customFormat="1" ht="12.75">
      <c r="A270" s="48"/>
      <c r="C270" s="92"/>
      <c r="M270" s="98"/>
    </row>
    <row r="271" spans="1:13" s="40" customFormat="1" ht="12.75">
      <c r="A271" s="48"/>
      <c r="C271" s="92"/>
      <c r="M271" s="98"/>
    </row>
    <row r="272" spans="1:13" s="40" customFormat="1" ht="12.75">
      <c r="A272" s="48"/>
      <c r="C272" s="92"/>
      <c r="M272" s="98"/>
    </row>
    <row r="273" spans="1:13" s="40" customFormat="1" ht="12.75">
      <c r="A273" s="48"/>
      <c r="C273" s="92"/>
      <c r="M273" s="98"/>
    </row>
    <row r="274" spans="1:13" s="40" customFormat="1" ht="12.75">
      <c r="A274" s="48"/>
      <c r="C274" s="92"/>
      <c r="M274" s="98"/>
    </row>
    <row r="275" spans="1:13" s="40" customFormat="1" ht="12.75">
      <c r="A275" s="48"/>
      <c r="C275" s="92"/>
      <c r="M275" s="98"/>
    </row>
    <row r="276" spans="1:13" s="40" customFormat="1" ht="12.75">
      <c r="A276" s="48"/>
      <c r="C276" s="92"/>
      <c r="M276" s="98"/>
    </row>
    <row r="277" spans="1:13" s="40" customFormat="1" ht="12.75">
      <c r="A277" s="48"/>
      <c r="C277" s="92"/>
      <c r="M277" s="98"/>
    </row>
    <row r="278" spans="1:13" s="40" customFormat="1" ht="12.75">
      <c r="A278" s="48"/>
      <c r="C278" s="92"/>
      <c r="M278" s="98"/>
    </row>
    <row r="279" spans="1:13" s="40" customFormat="1" ht="12.75">
      <c r="A279" s="48"/>
      <c r="C279" s="92"/>
      <c r="M279" s="98"/>
    </row>
    <row r="280" spans="1:13" s="40" customFormat="1" ht="12.75">
      <c r="A280" s="48"/>
      <c r="C280" s="92"/>
      <c r="M280" s="98"/>
    </row>
    <row r="281" spans="1:13" s="40" customFormat="1" ht="12.75">
      <c r="A281" s="48"/>
      <c r="C281" s="92"/>
      <c r="M281" s="98"/>
    </row>
    <row r="282" spans="1:13" s="40" customFormat="1" ht="12.75">
      <c r="A282" s="48"/>
      <c r="C282" s="92"/>
      <c r="M282" s="98"/>
    </row>
    <row r="283" spans="1:13" s="40" customFormat="1" ht="12.75">
      <c r="A283" s="48"/>
      <c r="C283" s="92"/>
      <c r="M283" s="98"/>
    </row>
    <row r="284" spans="1:13" s="40" customFormat="1" ht="12.75">
      <c r="A284" s="48"/>
      <c r="C284" s="92"/>
      <c r="M284" s="98"/>
    </row>
    <row r="285" spans="1:13" s="40" customFormat="1" ht="12.75">
      <c r="A285" s="48"/>
      <c r="C285" s="92"/>
      <c r="M285" s="98"/>
    </row>
    <row r="286" spans="1:13" s="40" customFormat="1" ht="12.75">
      <c r="A286" s="48"/>
      <c r="C286" s="92"/>
      <c r="M286" s="98"/>
    </row>
    <row r="287" spans="1:13" s="40" customFormat="1" ht="12.75">
      <c r="A287" s="48"/>
      <c r="C287" s="92"/>
      <c r="M287" s="98"/>
    </row>
    <row r="288" spans="1:13" s="40" customFormat="1" ht="12.75">
      <c r="A288" s="48"/>
      <c r="C288" s="92"/>
      <c r="M288" s="98"/>
    </row>
    <row r="289" spans="1:13" s="40" customFormat="1" ht="12.75">
      <c r="A289" s="48"/>
      <c r="C289" s="92"/>
      <c r="M289" s="98"/>
    </row>
    <row r="290" spans="1:13" s="40" customFormat="1" ht="12.75">
      <c r="A290" s="48"/>
      <c r="C290" s="92"/>
      <c r="M290" s="98"/>
    </row>
    <row r="291" spans="1:13" s="40" customFormat="1" ht="12.75">
      <c r="A291" s="48"/>
      <c r="C291" s="92"/>
      <c r="M291" s="98"/>
    </row>
    <row r="292" spans="1:13" s="40" customFormat="1" ht="12.75">
      <c r="A292" s="48"/>
      <c r="C292" s="92"/>
      <c r="M292" s="98"/>
    </row>
    <row r="293" spans="1:13" s="40" customFormat="1" ht="12.75">
      <c r="A293" s="48"/>
      <c r="C293" s="92"/>
      <c r="M293" s="98"/>
    </row>
    <row r="294" spans="1:13" s="40" customFormat="1" ht="12.75">
      <c r="A294" s="48"/>
      <c r="C294" s="92"/>
      <c r="M294" s="98"/>
    </row>
    <row r="295" spans="1:13" s="40" customFormat="1" ht="12.75">
      <c r="A295" s="48"/>
      <c r="C295" s="92"/>
      <c r="M295" s="98"/>
    </row>
    <row r="296" spans="1:13" s="40" customFormat="1" ht="12.75">
      <c r="A296" s="48"/>
      <c r="C296" s="92"/>
      <c r="M296" s="98"/>
    </row>
    <row r="297" spans="1:13" s="40" customFormat="1" ht="12.75">
      <c r="A297" s="48"/>
      <c r="C297" s="92"/>
      <c r="M297" s="98"/>
    </row>
    <row r="298" spans="1:13" s="40" customFormat="1" ht="12.75">
      <c r="A298" s="48"/>
      <c r="C298" s="92"/>
      <c r="M298" s="98"/>
    </row>
    <row r="299" spans="1:13" s="40" customFormat="1" ht="12.75">
      <c r="A299" s="48"/>
      <c r="C299" s="92"/>
      <c r="M299" s="98"/>
    </row>
    <row r="300" spans="1:13" s="40" customFormat="1" ht="12.75">
      <c r="A300" s="48"/>
      <c r="C300" s="92"/>
      <c r="M300" s="98"/>
    </row>
    <row r="301" spans="1:13" s="40" customFormat="1" ht="12.75">
      <c r="A301" s="48"/>
      <c r="C301" s="92"/>
      <c r="M301" s="98"/>
    </row>
    <row r="302" spans="1:13" s="40" customFormat="1" ht="12.75">
      <c r="A302" s="48"/>
      <c r="C302" s="92"/>
      <c r="M302" s="98"/>
    </row>
    <row r="303" spans="1:13" s="40" customFormat="1" ht="12.75">
      <c r="A303" s="48"/>
      <c r="C303" s="92"/>
      <c r="M303" s="98"/>
    </row>
    <row r="304" spans="1:13" s="40" customFormat="1" ht="12.75">
      <c r="A304" s="48"/>
      <c r="C304" s="92"/>
      <c r="M304" s="98"/>
    </row>
    <row r="305" spans="1:13" s="40" customFormat="1" ht="12.75">
      <c r="A305" s="48"/>
      <c r="C305" s="92"/>
      <c r="M305" s="98"/>
    </row>
    <row r="306" spans="1:13" s="40" customFormat="1" ht="12.75">
      <c r="A306" s="48"/>
      <c r="C306" s="92"/>
      <c r="M306" s="98"/>
    </row>
    <row r="307" spans="1:13" s="40" customFormat="1" ht="12.75">
      <c r="A307" s="48"/>
      <c r="C307" s="92"/>
      <c r="M307" s="98"/>
    </row>
    <row r="308" spans="1:13" s="40" customFormat="1" ht="12.75">
      <c r="A308" s="48"/>
      <c r="C308" s="92"/>
      <c r="M308" s="98"/>
    </row>
    <row r="309" spans="1:13" s="40" customFormat="1" ht="12.75">
      <c r="A309" s="48"/>
      <c r="C309" s="92"/>
      <c r="M309" s="98"/>
    </row>
    <row r="310" spans="1:13" s="40" customFormat="1" ht="12.75">
      <c r="A310" s="48"/>
      <c r="C310" s="92"/>
      <c r="M310" s="98"/>
    </row>
    <row r="311" spans="1:13" s="40" customFormat="1" ht="12.75">
      <c r="A311" s="48"/>
      <c r="C311" s="92"/>
      <c r="M311" s="98"/>
    </row>
    <row r="312" spans="1:13" s="40" customFormat="1" ht="12.75">
      <c r="A312" s="48"/>
      <c r="C312" s="92"/>
      <c r="M312" s="98"/>
    </row>
    <row r="313" spans="1:13" s="40" customFormat="1" ht="12.75">
      <c r="A313" s="48"/>
      <c r="C313" s="92"/>
      <c r="M313" s="98"/>
    </row>
    <row r="314" spans="1:13" s="40" customFormat="1" ht="12.75">
      <c r="A314" s="48"/>
      <c r="C314" s="92"/>
      <c r="M314" s="98"/>
    </row>
    <row r="315" spans="1:13" s="40" customFormat="1" ht="12.75">
      <c r="A315" s="48"/>
      <c r="C315" s="92"/>
      <c r="M315" s="98"/>
    </row>
    <row r="316" spans="1:13" s="40" customFormat="1" ht="12.75">
      <c r="A316" s="48"/>
      <c r="C316" s="92"/>
      <c r="M316" s="98"/>
    </row>
    <row r="317" spans="1:13" s="40" customFormat="1" ht="12.75">
      <c r="A317" s="48"/>
      <c r="C317" s="92"/>
      <c r="M317" s="98"/>
    </row>
    <row r="318" spans="1:13" s="40" customFormat="1" ht="12.75">
      <c r="A318" s="48"/>
      <c r="C318" s="92"/>
      <c r="M318" s="98"/>
    </row>
    <row r="319" spans="1:13" s="40" customFormat="1" ht="12.75">
      <c r="A319" s="48"/>
      <c r="C319" s="92"/>
      <c r="M319" s="98"/>
    </row>
    <row r="320" spans="1:13" s="40" customFormat="1" ht="12.75">
      <c r="A320" s="48"/>
      <c r="C320" s="92"/>
      <c r="M320" s="98"/>
    </row>
    <row r="321" spans="1:13" s="40" customFormat="1" ht="12.75">
      <c r="A321" s="48"/>
      <c r="C321" s="92"/>
      <c r="M321" s="98"/>
    </row>
    <row r="322" spans="1:13" s="40" customFormat="1" ht="12.75">
      <c r="A322" s="48"/>
      <c r="C322" s="92"/>
      <c r="M322" s="98"/>
    </row>
    <row r="323" spans="1:13" s="40" customFormat="1" ht="12.75">
      <c r="A323" s="48"/>
      <c r="C323" s="92"/>
      <c r="M323" s="98"/>
    </row>
    <row r="324" spans="1:13" s="40" customFormat="1" ht="12.75">
      <c r="A324" s="48"/>
      <c r="C324" s="92"/>
      <c r="M324" s="98"/>
    </row>
    <row r="325" spans="1:13" s="40" customFormat="1" ht="12.75">
      <c r="A325" s="48"/>
      <c r="C325" s="92"/>
      <c r="M325" s="98"/>
    </row>
    <row r="326" spans="1:13" s="40" customFormat="1" ht="12.75">
      <c r="A326" s="48"/>
      <c r="C326" s="92"/>
      <c r="M326" s="98"/>
    </row>
    <row r="327" spans="1:13" s="40" customFormat="1" ht="12.75">
      <c r="A327" s="48"/>
      <c r="C327" s="92"/>
      <c r="M327" s="98"/>
    </row>
    <row r="328" spans="1:13" s="40" customFormat="1" ht="12.75">
      <c r="A328" s="48"/>
      <c r="C328" s="92"/>
      <c r="M328" s="98"/>
    </row>
    <row r="329" spans="1:13" s="40" customFormat="1" ht="12.75">
      <c r="A329" s="48"/>
      <c r="C329" s="92"/>
      <c r="M329" s="98"/>
    </row>
    <row r="330" spans="1:13" s="40" customFormat="1" ht="12.75">
      <c r="A330" s="48"/>
      <c r="C330" s="92"/>
      <c r="M330" s="98"/>
    </row>
    <row r="331" spans="1:13" s="40" customFormat="1" ht="12.75">
      <c r="A331" s="48"/>
      <c r="C331" s="92"/>
      <c r="M331" s="98"/>
    </row>
    <row r="332" spans="1:13" s="40" customFormat="1" ht="12.75">
      <c r="A332" s="48"/>
      <c r="C332" s="92"/>
      <c r="M332" s="98"/>
    </row>
    <row r="333" spans="1:13" s="40" customFormat="1" ht="12.75">
      <c r="A333" s="48"/>
      <c r="C333" s="92"/>
      <c r="M333" s="98"/>
    </row>
    <row r="334" spans="1:13" s="40" customFormat="1" ht="12.75">
      <c r="A334" s="48"/>
      <c r="C334" s="92"/>
      <c r="M334" s="98"/>
    </row>
    <row r="335" spans="1:13" s="40" customFormat="1" ht="12.75">
      <c r="A335" s="48"/>
      <c r="C335" s="92"/>
      <c r="M335" s="98"/>
    </row>
    <row r="336" spans="1:13" s="40" customFormat="1" ht="12.75">
      <c r="A336" s="48"/>
      <c r="C336" s="92"/>
      <c r="M336" s="98"/>
    </row>
    <row r="337" spans="1:13" s="40" customFormat="1" ht="12.75">
      <c r="A337" s="48"/>
      <c r="C337" s="92"/>
      <c r="M337" s="98"/>
    </row>
    <row r="338" spans="1:13" s="40" customFormat="1" ht="12.75">
      <c r="A338" s="48"/>
      <c r="C338" s="92"/>
      <c r="M338" s="98"/>
    </row>
    <row r="339" spans="1:13" s="40" customFormat="1" ht="12.75">
      <c r="A339" s="48"/>
      <c r="C339" s="92"/>
      <c r="M339" s="98"/>
    </row>
    <row r="340" spans="1:13" s="40" customFormat="1" ht="12.75">
      <c r="A340" s="48"/>
      <c r="C340" s="92"/>
      <c r="M340" s="98"/>
    </row>
    <row r="341" spans="1:13" s="40" customFormat="1" ht="12.75">
      <c r="A341" s="48"/>
      <c r="C341" s="92"/>
      <c r="M341" s="98"/>
    </row>
    <row r="342" spans="1:13" s="40" customFormat="1" ht="12.75">
      <c r="A342" s="48"/>
      <c r="C342" s="92"/>
      <c r="M342" s="98"/>
    </row>
    <row r="343" spans="1:13" s="40" customFormat="1" ht="12.75">
      <c r="A343" s="48"/>
      <c r="C343" s="92"/>
      <c r="M343" s="98"/>
    </row>
    <row r="344" spans="1:13" s="40" customFormat="1" ht="12.75">
      <c r="A344" s="48"/>
      <c r="C344" s="92"/>
      <c r="M344" s="98"/>
    </row>
    <row r="345" spans="1:13" s="40" customFormat="1" ht="12.75">
      <c r="A345" s="48"/>
      <c r="C345" s="92"/>
      <c r="M345" s="98"/>
    </row>
    <row r="346" spans="1:13" s="40" customFormat="1" ht="12.75">
      <c r="A346" s="48"/>
      <c r="C346" s="92"/>
      <c r="M346" s="98"/>
    </row>
    <row r="347" spans="1:13" s="40" customFormat="1" ht="12.75">
      <c r="A347" s="48"/>
      <c r="C347" s="92"/>
      <c r="M347" s="98"/>
    </row>
    <row r="348" spans="1:13" s="40" customFormat="1" ht="12.75">
      <c r="A348" s="48"/>
      <c r="C348" s="92"/>
      <c r="M348" s="98"/>
    </row>
    <row r="349" spans="1:13" s="40" customFormat="1" ht="12.75">
      <c r="A349" s="48"/>
      <c r="C349" s="92"/>
      <c r="M349" s="98"/>
    </row>
    <row r="350" spans="1:13" s="40" customFormat="1" ht="12.75">
      <c r="A350" s="48"/>
      <c r="C350" s="92"/>
      <c r="M350" s="98"/>
    </row>
    <row r="351" spans="1:13" s="40" customFormat="1" ht="12.75">
      <c r="A351" s="48"/>
      <c r="C351" s="92"/>
      <c r="M351" s="98"/>
    </row>
    <row r="352" spans="1:13" s="40" customFormat="1" ht="12.75">
      <c r="A352" s="48"/>
      <c r="C352" s="92"/>
      <c r="M352" s="98"/>
    </row>
    <row r="353" spans="1:13" s="40" customFormat="1" ht="12.75">
      <c r="A353" s="48"/>
      <c r="C353" s="92"/>
      <c r="M353" s="98"/>
    </row>
    <row r="354" spans="1:13" s="40" customFormat="1" ht="12.75">
      <c r="A354" s="48"/>
      <c r="C354" s="92"/>
      <c r="M354" s="98"/>
    </row>
    <row r="355" spans="1:13" s="40" customFormat="1" ht="12.75">
      <c r="A355" s="48"/>
      <c r="C355" s="92"/>
      <c r="M355" s="98"/>
    </row>
    <row r="356" spans="1:13" s="40" customFormat="1" ht="12.75">
      <c r="A356" s="48"/>
      <c r="C356" s="92"/>
      <c r="M356" s="98"/>
    </row>
    <row r="357" spans="1:13" s="40" customFormat="1" ht="12.75">
      <c r="A357" s="48"/>
      <c r="C357" s="92"/>
      <c r="M357" s="98"/>
    </row>
    <row r="358" spans="1:13" s="40" customFormat="1" ht="12.75">
      <c r="A358" s="48"/>
      <c r="C358" s="92"/>
      <c r="M358" s="98"/>
    </row>
    <row r="359" spans="1:13" s="40" customFormat="1" ht="12.75">
      <c r="A359" s="48"/>
      <c r="C359" s="92"/>
      <c r="M359" s="98"/>
    </row>
    <row r="360" spans="1:13" s="40" customFormat="1" ht="12.75">
      <c r="A360" s="48"/>
      <c r="C360" s="92"/>
      <c r="M360" s="98"/>
    </row>
    <row r="361" spans="1:13" s="40" customFormat="1" ht="12.75">
      <c r="A361" s="48"/>
      <c r="C361" s="92"/>
      <c r="M361" s="98"/>
    </row>
    <row r="362" spans="1:13" s="40" customFormat="1" ht="12.75">
      <c r="A362" s="48"/>
      <c r="C362" s="92"/>
      <c r="M362" s="98"/>
    </row>
    <row r="363" spans="1:13" s="40" customFormat="1" ht="12.75">
      <c r="A363" s="48"/>
      <c r="C363" s="92"/>
      <c r="M363" s="98"/>
    </row>
    <row r="364" spans="1:13" s="40" customFormat="1" ht="12.75">
      <c r="A364" s="48"/>
      <c r="C364" s="92"/>
      <c r="M364" s="98"/>
    </row>
    <row r="365" spans="1:13" s="40" customFormat="1" ht="12.75">
      <c r="A365" s="48"/>
      <c r="C365" s="92"/>
      <c r="M365" s="98"/>
    </row>
    <row r="366" spans="1:13" s="40" customFormat="1" ht="12.75">
      <c r="A366" s="48"/>
      <c r="C366" s="92"/>
      <c r="M366" s="98"/>
    </row>
    <row r="367" spans="1:13" s="40" customFormat="1" ht="12.75">
      <c r="A367" s="48"/>
      <c r="C367" s="92"/>
      <c r="M367" s="98"/>
    </row>
    <row r="368" spans="1:13" s="40" customFormat="1" ht="12.75">
      <c r="A368" s="48"/>
      <c r="C368" s="92"/>
      <c r="M368" s="98"/>
    </row>
    <row r="369" spans="1:13" s="40" customFormat="1" ht="12.75">
      <c r="A369" s="48"/>
      <c r="C369" s="92"/>
      <c r="M369" s="98"/>
    </row>
    <row r="370" spans="1:13" s="40" customFormat="1" ht="12.75">
      <c r="A370" s="48"/>
      <c r="C370" s="92"/>
      <c r="M370" s="98"/>
    </row>
    <row r="371" spans="1:13" s="40" customFormat="1" ht="12.75">
      <c r="A371" s="48"/>
      <c r="C371" s="92"/>
      <c r="M371" s="98"/>
    </row>
    <row r="372" spans="1:13" s="40" customFormat="1" ht="12.75">
      <c r="A372" s="48"/>
      <c r="C372" s="92"/>
      <c r="M372" s="98"/>
    </row>
    <row r="373" spans="1:13" s="40" customFormat="1" ht="12.75">
      <c r="A373" s="48"/>
      <c r="C373" s="92"/>
      <c r="M373" s="98"/>
    </row>
    <row r="374" spans="1:13" s="40" customFormat="1" ht="12.75">
      <c r="A374" s="48"/>
      <c r="C374" s="92"/>
      <c r="M374" s="98"/>
    </row>
    <row r="375" spans="1:13" s="40" customFormat="1" ht="12.75">
      <c r="A375" s="48"/>
      <c r="C375" s="92"/>
      <c r="M375" s="98"/>
    </row>
    <row r="376" spans="1:13" s="40" customFormat="1" ht="12.75">
      <c r="A376" s="48"/>
      <c r="C376" s="92"/>
      <c r="M376" s="98"/>
    </row>
    <row r="377" spans="1:13" s="40" customFormat="1" ht="12.75">
      <c r="A377" s="48"/>
      <c r="C377" s="92"/>
      <c r="M377" s="98"/>
    </row>
    <row r="378" spans="1:13" s="40" customFormat="1" ht="12.75">
      <c r="A378" s="48"/>
      <c r="C378" s="92"/>
      <c r="M378" s="98"/>
    </row>
    <row r="379" spans="1:13" s="40" customFormat="1" ht="12.75">
      <c r="A379" s="48"/>
      <c r="C379" s="92"/>
      <c r="M379" s="98"/>
    </row>
    <row r="380" spans="1:13" s="40" customFormat="1" ht="12.75">
      <c r="A380" s="48"/>
      <c r="C380" s="92"/>
      <c r="M380" s="98"/>
    </row>
    <row r="381" spans="1:13" s="40" customFormat="1" ht="12.75">
      <c r="A381" s="48"/>
      <c r="C381" s="92"/>
      <c r="M381" s="98"/>
    </row>
    <row r="382" spans="1:13" s="40" customFormat="1" ht="12.75">
      <c r="A382" s="48"/>
      <c r="C382" s="92"/>
      <c r="M382" s="98"/>
    </row>
    <row r="383" spans="1:13" s="40" customFormat="1" ht="12.75">
      <c r="A383" s="48"/>
      <c r="C383" s="92"/>
      <c r="M383" s="98"/>
    </row>
    <row r="384" spans="1:13" s="40" customFormat="1" ht="12.75">
      <c r="A384" s="48"/>
      <c r="C384" s="92"/>
      <c r="M384" s="98"/>
    </row>
    <row r="385" spans="1:13" s="40" customFormat="1" ht="12.75">
      <c r="A385" s="48"/>
      <c r="C385" s="92"/>
      <c r="M385" s="98"/>
    </row>
    <row r="386" spans="1:13" s="40" customFormat="1" ht="12.75">
      <c r="A386" s="48"/>
      <c r="C386" s="92"/>
      <c r="M386" s="98"/>
    </row>
    <row r="387" spans="1:13" s="40" customFormat="1" ht="12.75">
      <c r="A387" s="48"/>
      <c r="C387" s="92"/>
      <c r="M387" s="98"/>
    </row>
    <row r="388" spans="1:13" s="40" customFormat="1" ht="12.75">
      <c r="A388" s="48"/>
      <c r="C388" s="92"/>
      <c r="M388" s="98"/>
    </row>
    <row r="389" spans="1:13" s="40" customFormat="1" ht="12.75">
      <c r="A389" s="48"/>
      <c r="C389" s="92"/>
      <c r="M389" s="98"/>
    </row>
    <row r="390" spans="1:13" s="40" customFormat="1" ht="12.75">
      <c r="A390" s="48"/>
      <c r="C390" s="92"/>
      <c r="M390" s="98"/>
    </row>
    <row r="391" spans="1:13" s="40" customFormat="1" ht="12.75">
      <c r="A391" s="48"/>
      <c r="C391" s="92"/>
      <c r="M391" s="98"/>
    </row>
    <row r="392" spans="1:13" s="40" customFormat="1" ht="12.75">
      <c r="A392" s="48"/>
      <c r="C392" s="92"/>
      <c r="M392" s="98"/>
    </row>
    <row r="393" spans="1:13" s="40" customFormat="1" ht="12.75">
      <c r="A393" s="48"/>
      <c r="C393" s="92"/>
      <c r="M393" s="98"/>
    </row>
    <row r="394" spans="1:13" s="40" customFormat="1" ht="12.75">
      <c r="A394" s="48"/>
      <c r="C394" s="92"/>
      <c r="M394" s="98"/>
    </row>
    <row r="395" spans="1:13" s="40" customFormat="1" ht="12.75">
      <c r="A395" s="48"/>
      <c r="C395" s="92"/>
      <c r="M395" s="98"/>
    </row>
    <row r="396" spans="1:13" s="40" customFormat="1" ht="12.75">
      <c r="A396" s="48"/>
      <c r="C396" s="92"/>
      <c r="M396" s="98"/>
    </row>
    <row r="397" spans="1:13" s="40" customFormat="1" ht="12.75">
      <c r="A397" s="48"/>
      <c r="C397" s="92"/>
      <c r="M397" s="98"/>
    </row>
    <row r="398" spans="1:13" s="40" customFormat="1" ht="12.75">
      <c r="A398" s="48"/>
      <c r="C398" s="92"/>
      <c r="M398" s="98"/>
    </row>
    <row r="399" spans="1:13" s="40" customFormat="1" ht="12.75">
      <c r="A399" s="48"/>
      <c r="C399" s="92"/>
      <c r="M399" s="98"/>
    </row>
    <row r="400" spans="1:13" s="40" customFormat="1" ht="12.75">
      <c r="A400" s="48"/>
      <c r="C400" s="92"/>
      <c r="M400" s="98"/>
    </row>
    <row r="401" spans="1:13" s="40" customFormat="1" ht="12.75">
      <c r="A401" s="48"/>
      <c r="C401" s="92"/>
      <c r="M401" s="98"/>
    </row>
    <row r="402" spans="1:13" s="40" customFormat="1" ht="12.75">
      <c r="A402" s="48"/>
      <c r="C402" s="92"/>
      <c r="M402" s="98"/>
    </row>
    <row r="403" spans="1:13" s="40" customFormat="1" ht="12.75">
      <c r="A403" s="48"/>
      <c r="C403" s="92"/>
      <c r="M403" s="98"/>
    </row>
    <row r="404" spans="1:13" s="40" customFormat="1" ht="12.75">
      <c r="A404" s="48"/>
      <c r="C404" s="92"/>
      <c r="M404" s="98"/>
    </row>
    <row r="405" spans="1:13" s="40" customFormat="1" ht="12.75">
      <c r="A405" s="48"/>
      <c r="C405" s="92"/>
      <c r="M405" s="98"/>
    </row>
    <row r="406" spans="1:13" s="40" customFormat="1" ht="12.75">
      <c r="A406" s="48"/>
      <c r="C406" s="92"/>
      <c r="M406" s="98"/>
    </row>
    <row r="407" spans="1:13" s="40" customFormat="1" ht="12.75">
      <c r="A407" s="48"/>
      <c r="C407" s="92"/>
      <c r="M407" s="98"/>
    </row>
    <row r="408" spans="1:13" s="40" customFormat="1" ht="12.75">
      <c r="A408" s="48"/>
      <c r="C408" s="92"/>
      <c r="M408" s="98"/>
    </row>
    <row r="409" spans="1:13" s="40" customFormat="1" ht="12.75">
      <c r="A409" s="48"/>
      <c r="C409" s="92"/>
      <c r="M409" s="98"/>
    </row>
    <row r="410" spans="1:13" s="40" customFormat="1" ht="12.75">
      <c r="A410" s="48"/>
      <c r="C410" s="92"/>
      <c r="M410" s="98"/>
    </row>
    <row r="411" spans="1:13" s="40" customFormat="1" ht="12.75">
      <c r="A411" s="48"/>
      <c r="C411" s="92"/>
      <c r="M411" s="98"/>
    </row>
    <row r="412" spans="1:13" s="40" customFormat="1" ht="12.75">
      <c r="A412" s="48"/>
      <c r="C412" s="92"/>
      <c r="M412" s="98"/>
    </row>
    <row r="413" spans="1:13" s="40" customFormat="1" ht="12.75">
      <c r="A413" s="48"/>
      <c r="C413" s="92"/>
      <c r="M413" s="98"/>
    </row>
    <row r="414" spans="1:13" s="40" customFormat="1" ht="12.75">
      <c r="A414" s="48"/>
      <c r="C414" s="92"/>
      <c r="M414" s="98"/>
    </row>
    <row r="415" spans="1:13" s="40" customFormat="1" ht="12.75">
      <c r="A415" s="48"/>
      <c r="C415" s="92"/>
      <c r="M415" s="98"/>
    </row>
    <row r="416" spans="1:13" s="40" customFormat="1" ht="12.75">
      <c r="A416" s="48"/>
      <c r="C416" s="92"/>
      <c r="M416" s="98"/>
    </row>
    <row r="417" spans="1:13" s="40" customFormat="1" ht="12.75">
      <c r="A417" s="48"/>
      <c r="C417" s="92"/>
      <c r="M417" s="98"/>
    </row>
    <row r="418" spans="1:13" s="40" customFormat="1" ht="12.75">
      <c r="A418" s="48"/>
      <c r="C418" s="92"/>
      <c r="M418" s="98"/>
    </row>
    <row r="419" spans="1:13" s="40" customFormat="1" ht="12.75">
      <c r="A419" s="48"/>
      <c r="C419" s="92"/>
      <c r="M419" s="98"/>
    </row>
    <row r="420" spans="1:13" s="40" customFormat="1" ht="12.75">
      <c r="A420" s="48"/>
      <c r="C420" s="92"/>
      <c r="M420" s="98"/>
    </row>
    <row r="421" spans="1:13" s="40" customFormat="1" ht="12.75">
      <c r="A421" s="48"/>
      <c r="C421" s="92"/>
      <c r="M421" s="98"/>
    </row>
    <row r="422" spans="1:13" s="40" customFormat="1" ht="12.75">
      <c r="A422" s="48"/>
      <c r="C422" s="92"/>
      <c r="M422" s="98"/>
    </row>
    <row r="423" spans="1:13" s="40" customFormat="1" ht="12.75">
      <c r="A423" s="48"/>
      <c r="C423" s="92"/>
      <c r="M423" s="98"/>
    </row>
    <row r="424" spans="1:13" s="40" customFormat="1" ht="12.75">
      <c r="A424" s="48"/>
      <c r="C424" s="92"/>
      <c r="M424" s="98"/>
    </row>
    <row r="425" spans="1:13" s="40" customFormat="1" ht="12.75">
      <c r="A425" s="48"/>
      <c r="C425" s="92"/>
      <c r="M425" s="98"/>
    </row>
    <row r="426" spans="1:13" s="40" customFormat="1" ht="12.75">
      <c r="A426" s="48"/>
      <c r="C426" s="92"/>
      <c r="M426" s="98"/>
    </row>
    <row r="427" spans="1:13" s="40" customFormat="1" ht="12.75">
      <c r="A427" s="48"/>
      <c r="C427" s="92"/>
      <c r="M427" s="98"/>
    </row>
    <row r="428" spans="1:13" s="40" customFormat="1" ht="12.75">
      <c r="A428" s="48"/>
      <c r="C428" s="92"/>
      <c r="M428" s="98"/>
    </row>
    <row r="429" spans="1:13" s="40" customFormat="1" ht="12.75">
      <c r="A429" s="48"/>
      <c r="C429" s="92"/>
      <c r="M429" s="98"/>
    </row>
    <row r="430" spans="1:13" s="40" customFormat="1" ht="12.75">
      <c r="A430" s="48"/>
      <c r="C430" s="92"/>
      <c r="M430" s="98"/>
    </row>
    <row r="431" spans="1:13" s="40" customFormat="1" ht="12.75">
      <c r="A431" s="48"/>
      <c r="C431" s="92"/>
      <c r="M431" s="98"/>
    </row>
    <row r="432" spans="1:13" s="40" customFormat="1" ht="12.75">
      <c r="A432" s="48"/>
      <c r="C432" s="92"/>
      <c r="M432" s="98"/>
    </row>
    <row r="433" spans="1:13" s="40" customFormat="1" ht="12.75">
      <c r="A433" s="48"/>
      <c r="C433" s="92"/>
      <c r="M433" s="98"/>
    </row>
    <row r="434" spans="1:13" s="40" customFormat="1" ht="12.75">
      <c r="A434" s="48"/>
      <c r="C434" s="92"/>
      <c r="M434" s="98"/>
    </row>
    <row r="435" spans="1:13" s="40" customFormat="1" ht="12.75">
      <c r="A435" s="48"/>
      <c r="C435" s="92"/>
      <c r="M435" s="98"/>
    </row>
    <row r="436" spans="1:13" s="40" customFormat="1" ht="12.75">
      <c r="A436" s="48"/>
      <c r="C436" s="92"/>
      <c r="M436" s="98"/>
    </row>
    <row r="437" spans="1:13" s="40" customFormat="1" ht="12.75">
      <c r="A437" s="48"/>
      <c r="C437" s="92"/>
      <c r="M437" s="98"/>
    </row>
    <row r="438" spans="1:13" s="40" customFormat="1" ht="12.75">
      <c r="A438" s="48"/>
      <c r="C438" s="92"/>
      <c r="M438" s="98"/>
    </row>
    <row r="439" spans="1:13" s="40" customFormat="1" ht="12.75">
      <c r="A439" s="48"/>
      <c r="C439" s="92"/>
      <c r="M439" s="98"/>
    </row>
    <row r="440" spans="1:13" s="40" customFormat="1" ht="12.75">
      <c r="A440" s="48"/>
      <c r="C440" s="92"/>
      <c r="M440" s="98"/>
    </row>
    <row r="441" spans="1:13" s="40" customFormat="1" ht="12.75">
      <c r="A441" s="48"/>
      <c r="C441" s="92"/>
      <c r="M441" s="98"/>
    </row>
    <row r="442" spans="1:13" s="40" customFormat="1" ht="12.75">
      <c r="A442" s="48"/>
      <c r="C442" s="92"/>
      <c r="M442" s="98"/>
    </row>
    <row r="443" spans="1:13" s="40" customFormat="1" ht="12.75">
      <c r="A443" s="48"/>
      <c r="C443" s="92"/>
      <c r="M443" s="98"/>
    </row>
    <row r="444" spans="1:13" s="40" customFormat="1" ht="12.75">
      <c r="A444" s="48"/>
      <c r="C444" s="92"/>
      <c r="M444" s="98"/>
    </row>
    <row r="445" spans="1:13" s="40" customFormat="1" ht="12.75">
      <c r="A445" s="48"/>
      <c r="C445" s="92"/>
      <c r="M445" s="98"/>
    </row>
    <row r="446" spans="1:13" s="40" customFormat="1" ht="12.75">
      <c r="A446" s="48"/>
      <c r="C446" s="92"/>
      <c r="M446" s="98"/>
    </row>
    <row r="447" spans="1:13" s="40" customFormat="1" ht="12.75">
      <c r="A447" s="48"/>
      <c r="C447" s="92"/>
      <c r="M447" s="98"/>
    </row>
    <row r="448" spans="1:13" s="40" customFormat="1" ht="12.75">
      <c r="A448" s="48"/>
      <c r="C448" s="92"/>
      <c r="M448" s="98"/>
    </row>
    <row r="449" spans="1:13" s="40" customFormat="1" ht="12.75">
      <c r="A449" s="48"/>
      <c r="C449" s="92"/>
      <c r="M449" s="98"/>
    </row>
    <row r="450" spans="1:13" s="40" customFormat="1" ht="12.75">
      <c r="A450" s="48"/>
      <c r="C450" s="92"/>
      <c r="M450" s="98"/>
    </row>
    <row r="451" spans="1:13" s="40" customFormat="1" ht="12.75">
      <c r="A451" s="48"/>
      <c r="C451" s="92"/>
      <c r="M451" s="98"/>
    </row>
    <row r="452" spans="1:13" s="40" customFormat="1" ht="12.75">
      <c r="A452" s="48"/>
      <c r="C452" s="92"/>
      <c r="M452" s="98"/>
    </row>
    <row r="453" spans="1:13" s="40" customFormat="1" ht="12.75">
      <c r="A453" s="48"/>
      <c r="C453" s="92"/>
      <c r="M453" s="98"/>
    </row>
    <row r="454" spans="1:13" s="40" customFormat="1" ht="12.75">
      <c r="A454" s="48"/>
      <c r="C454" s="92"/>
      <c r="M454" s="98"/>
    </row>
    <row r="455" spans="1:13" s="40" customFormat="1" ht="12.75">
      <c r="A455" s="48"/>
      <c r="C455" s="92"/>
      <c r="M455" s="98"/>
    </row>
    <row r="456" spans="1:13" s="40" customFormat="1" ht="12.75">
      <c r="A456" s="48"/>
      <c r="C456" s="92"/>
      <c r="M456" s="98"/>
    </row>
    <row r="457" spans="1:13" s="40" customFormat="1" ht="12.75">
      <c r="A457" s="48"/>
      <c r="C457" s="92"/>
      <c r="M457" s="98"/>
    </row>
    <row r="458" spans="1:13" s="40" customFormat="1" ht="12.75">
      <c r="A458" s="48"/>
      <c r="C458" s="92"/>
      <c r="M458" s="98"/>
    </row>
    <row r="459" spans="1:13" s="40" customFormat="1" ht="12.75">
      <c r="A459" s="48"/>
      <c r="C459" s="92"/>
      <c r="M459" s="98"/>
    </row>
    <row r="460" spans="1:13" s="40" customFormat="1" ht="12.75">
      <c r="A460" s="48"/>
      <c r="C460" s="92"/>
      <c r="M460" s="98"/>
    </row>
    <row r="461" spans="1:13" s="40" customFormat="1" ht="12.75">
      <c r="A461" s="48"/>
      <c r="C461" s="92"/>
      <c r="M461" s="98"/>
    </row>
    <row r="462" spans="1:13" s="40" customFormat="1" ht="12.75">
      <c r="A462" s="48"/>
      <c r="C462" s="92"/>
      <c r="M462" s="98"/>
    </row>
    <row r="463" spans="1:13" s="40" customFormat="1" ht="12.75">
      <c r="A463" s="48"/>
      <c r="C463" s="92"/>
      <c r="M463" s="98"/>
    </row>
    <row r="464" spans="1:13" s="40" customFormat="1" ht="12.75">
      <c r="A464" s="48"/>
      <c r="C464" s="92"/>
      <c r="M464" s="98"/>
    </row>
    <row r="465" spans="1:13" s="40" customFormat="1" ht="12.75">
      <c r="A465" s="48"/>
      <c r="C465" s="92"/>
      <c r="M465" s="98"/>
    </row>
    <row r="466" spans="1:13" s="40" customFormat="1" ht="12.75">
      <c r="A466" s="48"/>
      <c r="C466" s="92"/>
      <c r="M466" s="98"/>
    </row>
    <row r="467" spans="1:13" s="40" customFormat="1" ht="12.75">
      <c r="A467" s="48"/>
      <c r="C467" s="92"/>
      <c r="M467" s="98"/>
    </row>
    <row r="468" spans="1:13" s="40" customFormat="1" ht="12.75">
      <c r="A468" s="48"/>
      <c r="C468" s="92"/>
      <c r="M468" s="98"/>
    </row>
    <row r="469" spans="1:13" s="40" customFormat="1" ht="12.75">
      <c r="A469" s="48"/>
      <c r="C469" s="92"/>
      <c r="M469" s="98"/>
    </row>
    <row r="470" spans="1:13" s="40" customFormat="1" ht="12.75">
      <c r="A470" s="48"/>
      <c r="C470" s="92"/>
      <c r="M470" s="98"/>
    </row>
    <row r="471" spans="1:13" s="40" customFormat="1" ht="12.75">
      <c r="A471" s="48"/>
      <c r="C471" s="92"/>
      <c r="M471" s="98"/>
    </row>
    <row r="472" spans="1:13" s="40" customFormat="1" ht="12.75">
      <c r="A472" s="48"/>
      <c r="C472" s="92"/>
      <c r="M472" s="98"/>
    </row>
    <row r="473" spans="1:13" s="40" customFormat="1" ht="12.75">
      <c r="A473" s="48"/>
      <c r="C473" s="92"/>
      <c r="M473" s="98"/>
    </row>
    <row r="474" spans="1:13" s="40" customFormat="1" ht="12.75">
      <c r="A474" s="48"/>
      <c r="C474" s="92"/>
      <c r="M474" s="98"/>
    </row>
    <row r="475" spans="1:13" s="40" customFormat="1" ht="12.75">
      <c r="A475" s="48"/>
      <c r="C475" s="92"/>
      <c r="M475" s="98"/>
    </row>
    <row r="476" spans="1:13" s="40" customFormat="1" ht="12.75">
      <c r="A476" s="48"/>
      <c r="C476" s="92"/>
      <c r="M476" s="98"/>
    </row>
    <row r="477" spans="1:13" s="40" customFormat="1" ht="12.75">
      <c r="A477" s="48"/>
      <c r="C477" s="92"/>
      <c r="M477" s="98"/>
    </row>
    <row r="478" spans="1:13" s="40" customFormat="1" ht="12.75">
      <c r="A478" s="48"/>
      <c r="C478" s="92"/>
      <c r="M478" s="98"/>
    </row>
    <row r="479" spans="1:13" s="40" customFormat="1" ht="12.75">
      <c r="A479" s="48"/>
      <c r="C479" s="92"/>
      <c r="M479" s="98"/>
    </row>
    <row r="480" spans="1:13" s="40" customFormat="1" ht="12.75">
      <c r="A480" s="48"/>
      <c r="C480" s="92"/>
      <c r="M480" s="98"/>
    </row>
    <row r="481" spans="1:13" s="40" customFormat="1" ht="12.75">
      <c r="A481" s="48"/>
      <c r="C481" s="92"/>
      <c r="M481" s="98"/>
    </row>
    <row r="482" spans="1:13" s="40" customFormat="1" ht="12.75">
      <c r="A482" s="48"/>
      <c r="C482" s="92"/>
      <c r="M482" s="98"/>
    </row>
    <row r="483" spans="1:13" s="40" customFormat="1" ht="12.75">
      <c r="A483" s="48"/>
      <c r="C483" s="92"/>
      <c r="M483" s="98"/>
    </row>
    <row r="484" spans="1:13" s="40" customFormat="1" ht="12.75">
      <c r="A484" s="48"/>
      <c r="C484" s="92"/>
      <c r="M484" s="98"/>
    </row>
    <row r="485" spans="1:13" s="40" customFormat="1" ht="12.75">
      <c r="A485" s="48"/>
      <c r="C485" s="92"/>
      <c r="M485" s="98"/>
    </row>
    <row r="486" spans="1:13" s="40" customFormat="1" ht="12.75">
      <c r="A486" s="48"/>
      <c r="C486" s="92"/>
      <c r="M486" s="98"/>
    </row>
    <row r="487" spans="1:13" s="40" customFormat="1" ht="12.75">
      <c r="A487" s="48"/>
      <c r="C487" s="92"/>
      <c r="M487" s="98"/>
    </row>
    <row r="488" spans="1:13" s="40" customFormat="1" ht="12.75">
      <c r="A488" s="48"/>
      <c r="C488" s="92"/>
      <c r="M488" s="98"/>
    </row>
    <row r="489" spans="1:13" s="40" customFormat="1" ht="12.75">
      <c r="A489" s="48"/>
      <c r="C489" s="92"/>
      <c r="M489" s="98"/>
    </row>
    <row r="490" spans="1:13" s="40" customFormat="1" ht="12.75">
      <c r="A490" s="48"/>
      <c r="C490" s="92"/>
      <c r="M490" s="98"/>
    </row>
    <row r="491" spans="1:13" s="40" customFormat="1" ht="12.75">
      <c r="A491" s="48"/>
      <c r="C491" s="92"/>
      <c r="M491" s="98"/>
    </row>
    <row r="492" spans="1:13" s="40" customFormat="1" ht="12.75">
      <c r="A492" s="48"/>
      <c r="C492" s="92"/>
      <c r="M492" s="98"/>
    </row>
    <row r="493" spans="1:13" s="40" customFormat="1" ht="12.75">
      <c r="A493" s="48"/>
      <c r="C493" s="92"/>
      <c r="M493" s="98"/>
    </row>
    <row r="494" spans="1:13" s="40" customFormat="1" ht="12.75">
      <c r="A494" s="48"/>
      <c r="C494" s="92"/>
      <c r="M494" s="98"/>
    </row>
    <row r="495" spans="1:13" s="40" customFormat="1" ht="12.75">
      <c r="A495" s="48"/>
      <c r="C495" s="92"/>
      <c r="M495" s="98"/>
    </row>
    <row r="496" spans="1:13" s="40" customFormat="1" ht="12.75">
      <c r="A496" s="48"/>
      <c r="C496" s="92"/>
      <c r="M496" s="98"/>
    </row>
    <row r="497" spans="1:13" s="40" customFormat="1" ht="12.75">
      <c r="A497" s="48"/>
      <c r="C497" s="92"/>
      <c r="M497" s="98"/>
    </row>
    <row r="498" spans="1:13" s="40" customFormat="1" ht="12.75">
      <c r="A498" s="48"/>
      <c r="C498" s="92"/>
      <c r="M498" s="98"/>
    </row>
    <row r="499" spans="1:13" s="40" customFormat="1" ht="12.75">
      <c r="A499" s="48"/>
      <c r="C499" s="92"/>
      <c r="M499" s="98"/>
    </row>
    <row r="500" spans="1:13" s="40" customFormat="1" ht="12.75">
      <c r="A500" s="48"/>
      <c r="C500" s="92"/>
      <c r="M500" s="98"/>
    </row>
    <row r="501" spans="1:13" s="40" customFormat="1" ht="12.75">
      <c r="A501" s="48"/>
      <c r="C501" s="92"/>
      <c r="M501" s="98"/>
    </row>
    <row r="502" spans="1:13" s="40" customFormat="1" ht="12.75">
      <c r="A502" s="48"/>
      <c r="C502" s="92"/>
      <c r="M502" s="98"/>
    </row>
    <row r="503" spans="1:13" s="40" customFormat="1" ht="12.75">
      <c r="A503" s="48"/>
      <c r="C503" s="92"/>
      <c r="M503" s="98"/>
    </row>
    <row r="504" spans="1:13" s="40" customFormat="1" ht="12.75">
      <c r="A504" s="48"/>
      <c r="C504" s="92"/>
      <c r="M504" s="98"/>
    </row>
    <row r="505" spans="1:13" s="40" customFormat="1" ht="12.75">
      <c r="A505" s="48"/>
      <c r="C505" s="92"/>
      <c r="M505" s="98"/>
    </row>
    <row r="506" spans="1:13" s="40" customFormat="1" ht="12.75">
      <c r="A506" s="48"/>
      <c r="C506" s="92"/>
      <c r="M506" s="98"/>
    </row>
    <row r="507" spans="1:13" s="40" customFormat="1" ht="12.75">
      <c r="A507" s="48"/>
      <c r="C507" s="92"/>
      <c r="M507" s="98"/>
    </row>
    <row r="508" spans="1:13" s="40" customFormat="1" ht="12.75">
      <c r="A508" s="48"/>
      <c r="C508" s="92"/>
      <c r="M508" s="98"/>
    </row>
    <row r="509" spans="1:13" s="40" customFormat="1" ht="12.75">
      <c r="A509" s="48"/>
      <c r="C509" s="92"/>
      <c r="M509" s="98"/>
    </row>
    <row r="510" spans="1:13" s="40" customFormat="1" ht="12.75">
      <c r="A510" s="48"/>
      <c r="C510" s="92"/>
      <c r="M510" s="98"/>
    </row>
    <row r="511" spans="1:13" s="40" customFormat="1" ht="12.75">
      <c r="A511" s="48"/>
      <c r="C511" s="92"/>
      <c r="M511" s="98"/>
    </row>
    <row r="512" spans="1:13" s="40" customFormat="1" ht="12.75">
      <c r="A512" s="48"/>
      <c r="C512" s="92"/>
      <c r="M512" s="98"/>
    </row>
    <row r="513" spans="1:13" s="40" customFormat="1" ht="12.75">
      <c r="A513" s="48"/>
      <c r="C513" s="92"/>
      <c r="M513" s="98"/>
    </row>
    <row r="514" spans="1:13" s="40" customFormat="1" ht="12.75">
      <c r="A514" s="48"/>
      <c r="C514" s="92"/>
      <c r="M514" s="98"/>
    </row>
    <row r="515" spans="1:13" s="40" customFormat="1" ht="12.75">
      <c r="A515" s="48"/>
      <c r="C515" s="92"/>
      <c r="M515" s="98"/>
    </row>
    <row r="516" spans="1:13" s="40" customFormat="1" ht="12.75">
      <c r="A516" s="48"/>
      <c r="C516" s="92"/>
      <c r="M516" s="98"/>
    </row>
    <row r="517" spans="1:13" s="40" customFormat="1" ht="12.75">
      <c r="A517" s="48"/>
      <c r="C517" s="92"/>
      <c r="M517" s="98"/>
    </row>
    <row r="518" spans="1:13" s="40" customFormat="1" ht="12.75">
      <c r="A518" s="48"/>
      <c r="C518" s="92"/>
      <c r="M518" s="98"/>
    </row>
    <row r="519" spans="1:13" s="40" customFormat="1" ht="12.75">
      <c r="A519" s="48"/>
      <c r="C519" s="92"/>
      <c r="M519" s="98"/>
    </row>
    <row r="520" spans="1:13" s="40" customFormat="1" ht="12.75">
      <c r="A520" s="48"/>
      <c r="C520" s="92"/>
      <c r="M520" s="98"/>
    </row>
    <row r="521" spans="1:13" s="40" customFormat="1" ht="12.75">
      <c r="A521" s="48"/>
      <c r="C521" s="92"/>
      <c r="M521" s="98"/>
    </row>
    <row r="522" spans="1:13" s="40" customFormat="1" ht="12.75">
      <c r="A522" s="48"/>
      <c r="C522" s="92"/>
      <c r="M522" s="98"/>
    </row>
    <row r="523" spans="1:13" s="40" customFormat="1" ht="12.75">
      <c r="A523" s="48"/>
      <c r="C523" s="92"/>
      <c r="M523" s="98"/>
    </row>
    <row r="524" spans="1:13" s="40" customFormat="1" ht="12.75">
      <c r="A524" s="48"/>
      <c r="C524" s="92"/>
      <c r="M524" s="98"/>
    </row>
    <row r="525" spans="1:13" s="40" customFormat="1" ht="12.75">
      <c r="A525" s="48"/>
      <c r="C525" s="92"/>
      <c r="M525" s="98"/>
    </row>
    <row r="526" spans="1:13" s="40" customFormat="1" ht="12.75">
      <c r="A526" s="48"/>
      <c r="C526" s="92"/>
      <c r="M526" s="98"/>
    </row>
    <row r="527" spans="1:13" s="40" customFormat="1" ht="12.75">
      <c r="A527" s="48"/>
      <c r="C527" s="92"/>
      <c r="M527" s="98"/>
    </row>
    <row r="528" spans="1:13" s="40" customFormat="1" ht="12.75">
      <c r="A528" s="48"/>
      <c r="C528" s="92"/>
      <c r="M528" s="98"/>
    </row>
    <row r="529" spans="1:13" s="40" customFormat="1" ht="12.75">
      <c r="A529" s="48"/>
      <c r="C529" s="92"/>
      <c r="M529" s="98"/>
    </row>
    <row r="530" spans="1:13" s="40" customFormat="1" ht="12.75">
      <c r="A530" s="48"/>
      <c r="C530" s="92"/>
      <c r="M530" s="98"/>
    </row>
    <row r="531" spans="1:13" s="40" customFormat="1" ht="12.75">
      <c r="A531" s="48"/>
      <c r="C531" s="92"/>
      <c r="M531" s="98"/>
    </row>
    <row r="532" spans="1:13" s="40" customFormat="1" ht="12.75">
      <c r="A532" s="48"/>
      <c r="C532" s="92"/>
      <c r="M532" s="98"/>
    </row>
    <row r="533" spans="1:13" s="40" customFormat="1" ht="12.75">
      <c r="A533" s="48"/>
      <c r="C533" s="92"/>
      <c r="M533" s="98"/>
    </row>
    <row r="534" spans="1:13" s="40" customFormat="1" ht="12.75">
      <c r="A534" s="48"/>
      <c r="C534" s="92"/>
      <c r="M534" s="98"/>
    </row>
    <row r="535" spans="1:13" s="40" customFormat="1" ht="12.75">
      <c r="A535" s="48"/>
      <c r="C535" s="92"/>
      <c r="M535" s="98"/>
    </row>
    <row r="536" spans="1:13" s="40" customFormat="1" ht="12.75">
      <c r="A536" s="48"/>
      <c r="C536" s="92"/>
      <c r="M536" s="98"/>
    </row>
    <row r="537" spans="1:13" s="40" customFormat="1" ht="12.75">
      <c r="A537" s="48"/>
      <c r="C537" s="92"/>
      <c r="M537" s="98"/>
    </row>
    <row r="538" spans="1:13" s="40" customFormat="1" ht="12.75">
      <c r="A538" s="48"/>
      <c r="C538" s="92"/>
      <c r="M538" s="98"/>
    </row>
    <row r="539" spans="1:13" s="40" customFormat="1" ht="12.75">
      <c r="A539" s="48"/>
      <c r="C539" s="92"/>
      <c r="M539" s="98"/>
    </row>
    <row r="540" spans="1:13" s="40" customFormat="1" ht="12.75">
      <c r="A540" s="48"/>
      <c r="C540" s="92"/>
      <c r="M540" s="98"/>
    </row>
    <row r="541" spans="1:13" s="40" customFormat="1" ht="12.75">
      <c r="A541" s="48"/>
      <c r="C541" s="92"/>
      <c r="M541" s="98"/>
    </row>
    <row r="542" spans="1:13" s="40" customFormat="1" ht="12.75">
      <c r="A542" s="48"/>
      <c r="C542" s="92"/>
      <c r="M542" s="98"/>
    </row>
    <row r="543" spans="1:13" s="40" customFormat="1" ht="12.75">
      <c r="A543" s="48"/>
      <c r="C543" s="92"/>
      <c r="M543" s="98"/>
    </row>
    <row r="544" spans="1:13" s="40" customFormat="1" ht="12.75">
      <c r="A544" s="48"/>
      <c r="C544" s="92"/>
      <c r="M544" s="98"/>
    </row>
    <row r="545" spans="1:13" s="40" customFormat="1" ht="12.75">
      <c r="A545" s="48"/>
      <c r="C545" s="92"/>
      <c r="M545" s="98"/>
    </row>
    <row r="546" spans="1:13" s="40" customFormat="1" ht="12.75">
      <c r="A546" s="48"/>
      <c r="C546" s="92"/>
      <c r="M546" s="98"/>
    </row>
    <row r="547" spans="1:13" s="40" customFormat="1" ht="12.75">
      <c r="A547" s="48"/>
      <c r="C547" s="92"/>
      <c r="M547" s="98"/>
    </row>
    <row r="548" spans="1:13" s="40" customFormat="1" ht="12.75">
      <c r="A548" s="48"/>
      <c r="C548" s="92"/>
      <c r="M548" s="98"/>
    </row>
    <row r="549" spans="1:13" s="40" customFormat="1" ht="12.75">
      <c r="A549" s="48"/>
      <c r="C549" s="92"/>
      <c r="M549" s="98"/>
    </row>
    <row r="550" spans="1:13" s="40" customFormat="1" ht="12.75">
      <c r="A550" s="48"/>
      <c r="C550" s="92"/>
      <c r="M550" s="98"/>
    </row>
    <row r="551" spans="1:13" s="40" customFormat="1" ht="12.75">
      <c r="A551" s="48"/>
      <c r="C551" s="92"/>
      <c r="M551" s="98"/>
    </row>
    <row r="552" spans="1:13" s="40" customFormat="1" ht="12.75">
      <c r="A552" s="48"/>
      <c r="C552" s="92"/>
      <c r="M552" s="98"/>
    </row>
    <row r="553" spans="1:13" s="40" customFormat="1" ht="12.75">
      <c r="A553" s="48"/>
      <c r="C553" s="92"/>
      <c r="M553" s="98"/>
    </row>
    <row r="554" spans="1:13" s="40" customFormat="1" ht="12.75">
      <c r="A554" s="48"/>
      <c r="C554" s="92"/>
      <c r="M554" s="98"/>
    </row>
    <row r="555" spans="1:13" s="40" customFormat="1" ht="12.75">
      <c r="A555" s="48"/>
      <c r="C555" s="92"/>
      <c r="M555" s="98"/>
    </row>
    <row r="556" spans="1:13" s="40" customFormat="1" ht="12.75">
      <c r="A556" s="48"/>
      <c r="C556" s="92"/>
      <c r="M556" s="98"/>
    </row>
    <row r="557" spans="1:13" s="40" customFormat="1" ht="12.75">
      <c r="A557" s="48"/>
      <c r="C557" s="92"/>
      <c r="M557" s="98"/>
    </row>
    <row r="558" spans="1:13" s="40" customFormat="1" ht="12.75">
      <c r="A558" s="48"/>
      <c r="C558" s="92"/>
      <c r="M558" s="98"/>
    </row>
    <row r="559" spans="1:13" s="40" customFormat="1" ht="12.75">
      <c r="A559" s="48"/>
      <c r="C559" s="92"/>
      <c r="M559" s="98"/>
    </row>
    <row r="560" spans="1:13" s="40" customFormat="1" ht="12.75">
      <c r="A560" s="48"/>
      <c r="C560" s="92"/>
      <c r="M560" s="98"/>
    </row>
    <row r="561" spans="1:13" s="40" customFormat="1" ht="12.75">
      <c r="A561" s="48"/>
      <c r="C561" s="92"/>
      <c r="M561" s="98"/>
    </row>
    <row r="562" spans="1:13" s="40" customFormat="1" ht="12.75">
      <c r="A562" s="48"/>
      <c r="C562" s="92"/>
      <c r="M562" s="98"/>
    </row>
    <row r="563" spans="1:13" s="40" customFormat="1" ht="12.75">
      <c r="A563" s="48"/>
      <c r="C563" s="92"/>
      <c r="M563" s="98"/>
    </row>
    <row r="564" spans="1:13" s="40" customFormat="1" ht="12.75">
      <c r="A564" s="48"/>
      <c r="C564" s="92"/>
      <c r="M564" s="98"/>
    </row>
    <row r="565" spans="1:13" s="40" customFormat="1" ht="12.75">
      <c r="A565" s="48"/>
      <c r="C565" s="92"/>
      <c r="M565" s="98"/>
    </row>
    <row r="566" spans="1:13" s="40" customFormat="1" ht="12.75">
      <c r="A566" s="48"/>
      <c r="C566" s="92"/>
      <c r="M566" s="98"/>
    </row>
    <row r="567" spans="1:13" s="40" customFormat="1" ht="12.75">
      <c r="A567" s="48"/>
      <c r="C567" s="92"/>
      <c r="M567" s="98"/>
    </row>
    <row r="568" spans="1:13" s="40" customFormat="1" ht="12.75">
      <c r="A568" s="48"/>
      <c r="C568" s="92"/>
      <c r="M568" s="98"/>
    </row>
    <row r="569" spans="1:13" s="40" customFormat="1" ht="12.75">
      <c r="A569" s="48"/>
      <c r="C569" s="92"/>
      <c r="M569" s="98"/>
    </row>
    <row r="570" spans="1:13" s="40" customFormat="1" ht="12.75">
      <c r="A570" s="48"/>
      <c r="C570" s="92"/>
      <c r="M570" s="98"/>
    </row>
    <row r="571" spans="1:13" s="40" customFormat="1" ht="12.75">
      <c r="A571" s="48"/>
      <c r="C571" s="92"/>
      <c r="M571" s="98"/>
    </row>
    <row r="572" spans="1:13" s="40" customFormat="1" ht="12.75">
      <c r="A572" s="48"/>
      <c r="C572" s="92"/>
      <c r="M572" s="98"/>
    </row>
    <row r="573" spans="1:13" s="40" customFormat="1" ht="12.75">
      <c r="A573" s="48"/>
      <c r="C573" s="92"/>
      <c r="M573" s="98"/>
    </row>
    <row r="574" spans="1:13" s="40" customFormat="1" ht="12.75">
      <c r="A574" s="48"/>
      <c r="C574" s="92"/>
      <c r="M574" s="98"/>
    </row>
    <row r="575" spans="1:13" s="40" customFormat="1" ht="12.75">
      <c r="A575" s="48"/>
      <c r="C575" s="92"/>
      <c r="M575" s="98"/>
    </row>
    <row r="576" spans="1:13" s="40" customFormat="1" ht="12.75">
      <c r="A576" s="48"/>
      <c r="C576" s="92"/>
      <c r="M576" s="98"/>
    </row>
    <row r="577" spans="1:13" s="40" customFormat="1" ht="12.75">
      <c r="A577" s="48"/>
      <c r="C577" s="92"/>
      <c r="M577" s="98"/>
    </row>
    <row r="578" spans="1:13" s="40" customFormat="1" ht="12.75">
      <c r="A578" s="48"/>
      <c r="C578" s="92"/>
      <c r="M578" s="98"/>
    </row>
    <row r="579" spans="1:13" s="40" customFormat="1" ht="12.75">
      <c r="A579" s="48"/>
      <c r="C579" s="92"/>
      <c r="M579" s="98"/>
    </row>
    <row r="580" spans="1:13" s="40" customFormat="1" ht="12.75">
      <c r="A580" s="48"/>
      <c r="C580" s="92"/>
      <c r="M580" s="98"/>
    </row>
    <row r="581" spans="1:13" s="40" customFormat="1" ht="12.75">
      <c r="A581" s="48"/>
      <c r="C581" s="92"/>
      <c r="M581" s="98"/>
    </row>
    <row r="582" spans="1:13" s="40" customFormat="1" ht="12.75">
      <c r="A582" s="48"/>
      <c r="C582" s="92"/>
      <c r="M582" s="98"/>
    </row>
    <row r="583" spans="1:13" s="40" customFormat="1" ht="12.75">
      <c r="A583" s="48"/>
      <c r="C583" s="92"/>
      <c r="M583" s="98"/>
    </row>
    <row r="584" spans="1:13" s="40" customFormat="1" ht="12.75">
      <c r="A584" s="48"/>
      <c r="C584" s="92"/>
      <c r="M584" s="98"/>
    </row>
    <row r="585" spans="1:13" s="40" customFormat="1" ht="12.75">
      <c r="A585" s="48"/>
      <c r="C585" s="92"/>
      <c r="M585" s="98"/>
    </row>
    <row r="586" spans="1:13" s="40" customFormat="1" ht="12.75">
      <c r="A586" s="48"/>
      <c r="C586" s="92"/>
      <c r="M586" s="98"/>
    </row>
    <row r="587" spans="1:13" s="40" customFormat="1" ht="12.75">
      <c r="A587" s="48"/>
      <c r="C587" s="92"/>
      <c r="M587" s="98"/>
    </row>
    <row r="588" spans="1:13" s="40" customFormat="1" ht="12.75">
      <c r="A588" s="48"/>
      <c r="C588" s="92"/>
      <c r="M588" s="98"/>
    </row>
    <row r="589" spans="1:13" s="40" customFormat="1" ht="12.75">
      <c r="A589" s="48"/>
      <c r="C589" s="92"/>
      <c r="M589" s="98"/>
    </row>
    <row r="590" spans="1:13" s="40" customFormat="1" ht="12.75">
      <c r="A590" s="48"/>
      <c r="C590" s="92"/>
      <c r="M590" s="98"/>
    </row>
    <row r="591" spans="1:13" s="40" customFormat="1" ht="12.75">
      <c r="A591" s="48"/>
      <c r="C591" s="92"/>
      <c r="M591" s="98"/>
    </row>
    <row r="592" spans="1:13" s="40" customFormat="1" ht="12.75">
      <c r="A592" s="48"/>
      <c r="C592" s="92"/>
      <c r="M592" s="98"/>
    </row>
    <row r="593" spans="1:13" s="40" customFormat="1" ht="12.75">
      <c r="A593" s="48"/>
      <c r="C593" s="92"/>
      <c r="M593" s="98"/>
    </row>
    <row r="594" spans="1:13" s="40" customFormat="1" ht="12.75">
      <c r="A594" s="48"/>
      <c r="C594" s="92"/>
      <c r="M594" s="98"/>
    </row>
    <row r="595" spans="1:13" s="40" customFormat="1" ht="12.75">
      <c r="A595" s="48"/>
      <c r="C595" s="92"/>
      <c r="M595" s="98"/>
    </row>
    <row r="596" spans="1:13" s="40" customFormat="1" ht="12.75">
      <c r="A596" s="48"/>
      <c r="C596" s="92"/>
      <c r="M596" s="98"/>
    </row>
    <row r="597" spans="1:13" s="40" customFormat="1" ht="12.75">
      <c r="A597" s="48"/>
      <c r="C597" s="92"/>
      <c r="M597" s="98"/>
    </row>
    <row r="598" spans="1:13" s="40" customFormat="1" ht="12.75">
      <c r="A598" s="48"/>
      <c r="C598" s="92"/>
      <c r="M598" s="98"/>
    </row>
    <row r="599" spans="1:13" s="40" customFormat="1" ht="12.75">
      <c r="A599" s="48"/>
      <c r="C599" s="92"/>
      <c r="M599" s="98"/>
    </row>
    <row r="600" spans="1:13" s="40" customFormat="1" ht="12.75">
      <c r="A600" s="48"/>
      <c r="C600" s="92"/>
      <c r="M600" s="98"/>
    </row>
    <row r="601" spans="1:13" s="40" customFormat="1" ht="12.75">
      <c r="A601" s="48"/>
      <c r="C601" s="92"/>
      <c r="M601" s="98"/>
    </row>
    <row r="602" spans="1:13" s="40" customFormat="1" ht="12.75">
      <c r="A602" s="48"/>
      <c r="C602" s="92"/>
      <c r="M602" s="98"/>
    </row>
    <row r="603" spans="1:13" s="40" customFormat="1" ht="12.75">
      <c r="A603" s="48"/>
      <c r="C603" s="92"/>
      <c r="M603" s="98"/>
    </row>
    <row r="604" spans="1:13" s="40" customFormat="1" ht="12.75">
      <c r="A604" s="48"/>
      <c r="C604" s="92"/>
      <c r="M604" s="98"/>
    </row>
    <row r="605" spans="1:13" s="40" customFormat="1" ht="12.75">
      <c r="A605" s="48"/>
      <c r="C605" s="92"/>
      <c r="M605" s="98"/>
    </row>
    <row r="606" spans="1:13" s="40" customFormat="1" ht="12.75">
      <c r="A606" s="48"/>
      <c r="C606" s="92"/>
      <c r="M606" s="98"/>
    </row>
    <row r="607" spans="1:13" s="40" customFormat="1" ht="12.75">
      <c r="A607" s="48"/>
      <c r="C607" s="92"/>
      <c r="M607" s="98"/>
    </row>
    <row r="608" spans="1:13" s="40" customFormat="1" ht="12.75">
      <c r="A608" s="48"/>
      <c r="C608" s="92"/>
      <c r="M608" s="98"/>
    </row>
    <row r="609" spans="1:13" s="40" customFormat="1" ht="12.75">
      <c r="A609" s="48"/>
      <c r="C609" s="92"/>
      <c r="M609" s="98"/>
    </row>
    <row r="610" spans="1:13" s="40" customFormat="1" ht="12.75">
      <c r="A610" s="48"/>
      <c r="C610" s="92"/>
      <c r="M610" s="98"/>
    </row>
    <row r="611" spans="1:13" s="40" customFormat="1" ht="12.75">
      <c r="A611" s="48"/>
      <c r="C611" s="92"/>
      <c r="M611" s="98"/>
    </row>
    <row r="612" spans="1:13" s="40" customFormat="1" ht="12.75">
      <c r="A612" s="48"/>
      <c r="C612" s="92"/>
      <c r="M612" s="98"/>
    </row>
    <row r="613" spans="1:13" s="40" customFormat="1" ht="12.75">
      <c r="A613" s="48"/>
      <c r="C613" s="92"/>
      <c r="M613" s="98"/>
    </row>
    <row r="614" spans="1:13" s="40" customFormat="1" ht="12.75">
      <c r="A614" s="48"/>
      <c r="C614" s="92"/>
      <c r="M614" s="98"/>
    </row>
    <row r="615" spans="1:13" s="40" customFormat="1" ht="12.75">
      <c r="A615" s="48"/>
      <c r="C615" s="92"/>
      <c r="M615" s="98"/>
    </row>
    <row r="616" spans="1:13" s="40" customFormat="1" ht="12.75">
      <c r="A616" s="48"/>
      <c r="C616" s="92"/>
      <c r="M616" s="98"/>
    </row>
    <row r="617" spans="1:13" s="40" customFormat="1" ht="12.75">
      <c r="A617" s="48"/>
      <c r="C617" s="92"/>
      <c r="M617" s="98"/>
    </row>
    <row r="618" spans="1:13" s="40" customFormat="1" ht="12.75">
      <c r="A618" s="48"/>
      <c r="C618" s="92"/>
      <c r="M618" s="98"/>
    </row>
    <row r="619" spans="1:13" s="40" customFormat="1" ht="12.75">
      <c r="A619" s="48"/>
      <c r="C619" s="92"/>
      <c r="M619" s="98"/>
    </row>
    <row r="620" spans="1:13" s="40" customFormat="1" ht="12.75">
      <c r="A620" s="48"/>
      <c r="C620" s="92"/>
      <c r="M620" s="98"/>
    </row>
    <row r="621" spans="1:13" s="40" customFormat="1" ht="12.75">
      <c r="A621" s="48"/>
      <c r="C621" s="92"/>
      <c r="M621" s="98"/>
    </row>
    <row r="622" spans="1:13" s="40" customFormat="1" ht="12.75">
      <c r="A622" s="48"/>
      <c r="C622" s="92"/>
      <c r="M622" s="98"/>
    </row>
    <row r="623" spans="1:13" s="40" customFormat="1" ht="12.75">
      <c r="A623" s="48"/>
      <c r="C623" s="92"/>
      <c r="M623" s="98"/>
    </row>
    <row r="624" spans="1:13" s="40" customFormat="1" ht="12.75">
      <c r="A624" s="48"/>
      <c r="C624" s="92"/>
      <c r="M624" s="98"/>
    </row>
    <row r="625" spans="1:13" s="40" customFormat="1" ht="12.75">
      <c r="A625" s="48"/>
      <c r="C625" s="92"/>
      <c r="M625" s="98"/>
    </row>
    <row r="626" spans="1:13" s="40" customFormat="1" ht="12.75">
      <c r="A626" s="48"/>
      <c r="C626" s="92"/>
      <c r="M626" s="98"/>
    </row>
    <row r="627" spans="1:13" s="40" customFormat="1" ht="12.75">
      <c r="A627" s="48"/>
      <c r="C627" s="92"/>
      <c r="M627" s="98"/>
    </row>
    <row r="628" spans="1:13" s="40" customFormat="1" ht="12.75">
      <c r="A628" s="48"/>
      <c r="C628" s="92"/>
      <c r="M628" s="98"/>
    </row>
    <row r="629" spans="1:13" s="40" customFormat="1" ht="12.75">
      <c r="A629" s="48"/>
      <c r="C629" s="92"/>
      <c r="M629" s="98"/>
    </row>
    <row r="630" spans="1:13" s="40" customFormat="1" ht="12.75">
      <c r="A630" s="48"/>
      <c r="C630" s="92"/>
      <c r="M630" s="98"/>
    </row>
    <row r="631" spans="1:13" s="40" customFormat="1" ht="12.75">
      <c r="A631" s="48"/>
      <c r="C631" s="92"/>
      <c r="M631" s="98"/>
    </row>
    <row r="632" spans="1:13" s="40" customFormat="1" ht="12.75">
      <c r="A632" s="48"/>
      <c r="C632" s="92"/>
      <c r="M632" s="98"/>
    </row>
    <row r="633" spans="1:13" s="40" customFormat="1" ht="12.75">
      <c r="A633" s="48"/>
      <c r="C633" s="92"/>
      <c r="M633" s="98"/>
    </row>
    <row r="634" spans="1:13" s="40" customFormat="1" ht="12.75">
      <c r="A634" s="48"/>
      <c r="C634" s="92"/>
      <c r="M634" s="98"/>
    </row>
    <row r="635" spans="1:13" s="40" customFormat="1" ht="12.75">
      <c r="A635" s="48"/>
      <c r="C635" s="92"/>
      <c r="M635" s="98"/>
    </row>
    <row r="636" spans="1:13" s="40" customFormat="1" ht="12.75">
      <c r="A636" s="48"/>
      <c r="C636" s="92"/>
      <c r="M636" s="98"/>
    </row>
    <row r="637" spans="1:13" s="40" customFormat="1" ht="12.75">
      <c r="A637" s="48"/>
      <c r="C637" s="92"/>
      <c r="M637" s="98"/>
    </row>
    <row r="638" spans="1:13" s="40" customFormat="1" ht="12.75">
      <c r="A638" s="48"/>
      <c r="C638" s="92"/>
      <c r="M638" s="98"/>
    </row>
    <row r="639" spans="1:13" s="40" customFormat="1" ht="12.75">
      <c r="A639" s="48"/>
      <c r="C639" s="92"/>
      <c r="M639" s="98"/>
    </row>
    <row r="640" spans="1:13" s="40" customFormat="1" ht="12.75">
      <c r="A640" s="48"/>
      <c r="C640" s="92"/>
      <c r="M640" s="98"/>
    </row>
    <row r="641" spans="1:13" s="40" customFormat="1" ht="12.75">
      <c r="A641" s="48"/>
      <c r="C641" s="92"/>
      <c r="M641" s="98"/>
    </row>
    <row r="642" spans="1:13" s="40" customFormat="1" ht="12.75">
      <c r="A642" s="48"/>
      <c r="C642" s="92"/>
      <c r="M642" s="98"/>
    </row>
    <row r="643" spans="1:13" s="40" customFormat="1" ht="12.75">
      <c r="A643" s="48"/>
      <c r="C643" s="92"/>
      <c r="M643" s="98"/>
    </row>
    <row r="644" spans="1:13" s="40" customFormat="1" ht="12.75">
      <c r="A644" s="48"/>
      <c r="C644" s="92"/>
      <c r="M644" s="98"/>
    </row>
    <row r="645" spans="1:13" s="40" customFormat="1" ht="12.75">
      <c r="A645" s="48"/>
      <c r="C645" s="92"/>
      <c r="M645" s="98"/>
    </row>
    <row r="646" spans="1:13" s="40" customFormat="1" ht="12.75">
      <c r="A646" s="48"/>
      <c r="C646" s="92"/>
      <c r="M646" s="98"/>
    </row>
    <row r="647" spans="1:13" s="40" customFormat="1" ht="12.75">
      <c r="A647" s="48"/>
      <c r="C647" s="92"/>
      <c r="M647" s="98"/>
    </row>
    <row r="648" spans="1:13" s="40" customFormat="1" ht="12.75">
      <c r="A648" s="48"/>
      <c r="C648" s="92"/>
      <c r="M648" s="98"/>
    </row>
    <row r="649" spans="1:13" s="40" customFormat="1" ht="12.75">
      <c r="A649" s="48"/>
      <c r="C649" s="92"/>
      <c r="M649" s="98"/>
    </row>
    <row r="650" spans="1:13" s="40" customFormat="1" ht="12.75">
      <c r="A650" s="48"/>
      <c r="C650" s="92"/>
      <c r="M650" s="98"/>
    </row>
    <row r="651" spans="1:13" s="40" customFormat="1" ht="12.75">
      <c r="A651" s="48"/>
      <c r="C651" s="92"/>
      <c r="M651" s="98"/>
    </row>
    <row r="652" spans="1:13" s="40" customFormat="1" ht="12.75">
      <c r="A652" s="48"/>
      <c r="C652" s="92"/>
      <c r="M652" s="98"/>
    </row>
    <row r="653" spans="1:13" s="40" customFormat="1" ht="12.75">
      <c r="A653" s="48"/>
      <c r="C653" s="92"/>
      <c r="M653" s="98"/>
    </row>
    <row r="654" spans="1:13" s="40" customFormat="1" ht="12.75">
      <c r="A654" s="48"/>
      <c r="C654" s="92"/>
      <c r="M654" s="98"/>
    </row>
    <row r="655" spans="1:13" s="40" customFormat="1" ht="12.75">
      <c r="A655" s="48"/>
      <c r="C655" s="92"/>
      <c r="M655" s="98"/>
    </row>
    <row r="656" spans="1:13" s="40" customFormat="1" ht="12.75">
      <c r="A656" s="48"/>
      <c r="C656" s="92"/>
      <c r="M656" s="98"/>
    </row>
    <row r="657" spans="1:13" s="40" customFormat="1" ht="12.75">
      <c r="A657" s="48"/>
      <c r="C657" s="92"/>
      <c r="M657" s="98"/>
    </row>
    <row r="658" spans="1:13" s="40" customFormat="1" ht="12.75">
      <c r="A658" s="48"/>
      <c r="C658" s="92"/>
      <c r="M658" s="98"/>
    </row>
    <row r="659" spans="1:13" s="40" customFormat="1" ht="12.75">
      <c r="A659" s="48"/>
      <c r="C659" s="92"/>
      <c r="M659" s="98"/>
    </row>
    <row r="660" spans="1:13" s="40" customFormat="1" ht="12.75">
      <c r="A660" s="48"/>
      <c r="C660" s="92"/>
      <c r="M660" s="98"/>
    </row>
    <row r="661" spans="1:13" s="40" customFormat="1" ht="12.75">
      <c r="A661" s="48"/>
      <c r="C661" s="92"/>
      <c r="M661" s="98"/>
    </row>
    <row r="662" spans="1:13" s="40" customFormat="1" ht="12.75">
      <c r="A662" s="48"/>
      <c r="C662" s="92"/>
      <c r="M662" s="98"/>
    </row>
    <row r="663" spans="1:13" s="40" customFormat="1" ht="12.75">
      <c r="A663" s="48"/>
      <c r="C663" s="92"/>
      <c r="M663" s="98"/>
    </row>
    <row r="664" spans="1:13" s="40" customFormat="1" ht="12.75">
      <c r="A664" s="48"/>
      <c r="C664" s="92"/>
      <c r="M664" s="98"/>
    </row>
    <row r="665" spans="1:13" s="40" customFormat="1" ht="12.75">
      <c r="A665" s="48"/>
      <c r="C665" s="92"/>
      <c r="M665" s="98"/>
    </row>
    <row r="666" spans="1:13" s="40" customFormat="1" ht="12.75">
      <c r="A666" s="48"/>
      <c r="C666" s="92"/>
      <c r="M666" s="98"/>
    </row>
    <row r="667" spans="1:13" s="40" customFormat="1" ht="12.75">
      <c r="A667" s="48"/>
      <c r="C667" s="92"/>
      <c r="M667" s="98"/>
    </row>
    <row r="668" spans="1:13" s="40" customFormat="1" ht="12.75">
      <c r="A668" s="48"/>
      <c r="C668" s="92"/>
      <c r="M668" s="98"/>
    </row>
    <row r="669" spans="1:13" s="40" customFormat="1" ht="12.75">
      <c r="A669" s="48"/>
      <c r="C669" s="92"/>
      <c r="M669" s="98"/>
    </row>
    <row r="670" spans="1:13" s="40" customFormat="1" ht="12.75">
      <c r="A670" s="48"/>
      <c r="C670" s="92"/>
      <c r="M670" s="98"/>
    </row>
    <row r="671" spans="1:13" s="40" customFormat="1" ht="12.75">
      <c r="A671" s="48"/>
      <c r="C671" s="92"/>
      <c r="M671" s="98"/>
    </row>
    <row r="672" spans="1:13" s="40" customFormat="1" ht="12.75">
      <c r="A672" s="48"/>
      <c r="C672" s="92"/>
      <c r="M672" s="98"/>
    </row>
    <row r="673" spans="1:13" s="40" customFormat="1" ht="12.75">
      <c r="A673" s="48"/>
      <c r="C673" s="92"/>
      <c r="M673" s="98"/>
    </row>
    <row r="674" spans="1:13" s="40" customFormat="1" ht="12.75">
      <c r="A674" s="48"/>
      <c r="C674" s="92"/>
      <c r="M674" s="98"/>
    </row>
    <row r="675" spans="1:13" s="40" customFormat="1" ht="12.75">
      <c r="A675" s="48"/>
      <c r="C675" s="92"/>
      <c r="M675" s="98"/>
    </row>
    <row r="676" spans="1:13" s="40" customFormat="1" ht="12.75">
      <c r="A676" s="48"/>
      <c r="C676" s="92"/>
      <c r="M676" s="98"/>
    </row>
    <row r="677" spans="1:13" s="40" customFormat="1" ht="12.75">
      <c r="A677" s="48"/>
      <c r="C677" s="92"/>
      <c r="M677" s="98"/>
    </row>
    <row r="678" spans="1:13" s="40" customFormat="1" ht="12.75">
      <c r="A678" s="48"/>
      <c r="C678" s="92"/>
      <c r="M678" s="98"/>
    </row>
    <row r="679" spans="1:13" s="40" customFormat="1" ht="12.75">
      <c r="A679" s="48"/>
      <c r="C679" s="92"/>
      <c r="M679" s="98"/>
    </row>
    <row r="680" spans="1:13" s="40" customFormat="1" ht="12.75">
      <c r="A680" s="48"/>
      <c r="C680" s="92"/>
      <c r="M680" s="98"/>
    </row>
    <row r="681" spans="1:13" s="40" customFormat="1" ht="12.75">
      <c r="A681" s="48"/>
      <c r="C681" s="92"/>
      <c r="M681" s="98"/>
    </row>
    <row r="682" spans="1:13" s="40" customFormat="1" ht="12.75">
      <c r="A682" s="48"/>
      <c r="C682" s="92"/>
      <c r="M682" s="98"/>
    </row>
    <row r="683" spans="1:13" s="40" customFormat="1" ht="12.75">
      <c r="A683" s="48"/>
      <c r="C683" s="92"/>
      <c r="M683" s="98"/>
    </row>
    <row r="684" spans="1:13" s="40" customFormat="1" ht="12.75">
      <c r="A684" s="48"/>
      <c r="C684" s="92"/>
      <c r="M684" s="98"/>
    </row>
    <row r="685" spans="1:13" s="40" customFormat="1" ht="12.75">
      <c r="A685" s="48"/>
      <c r="C685" s="92"/>
      <c r="M685" s="98"/>
    </row>
    <row r="686" spans="1:13" s="40" customFormat="1" ht="12.75">
      <c r="A686" s="48"/>
      <c r="C686" s="92"/>
      <c r="M686" s="98"/>
    </row>
    <row r="687" spans="1:13" s="40" customFormat="1" ht="12.75">
      <c r="A687" s="48"/>
      <c r="C687" s="92"/>
      <c r="M687" s="98"/>
    </row>
    <row r="688" spans="1:13" s="40" customFormat="1" ht="12.75">
      <c r="A688" s="48"/>
      <c r="C688" s="92"/>
      <c r="M688" s="98"/>
    </row>
    <row r="689" spans="1:13" s="40" customFormat="1" ht="12.75">
      <c r="A689" s="48"/>
      <c r="C689" s="92"/>
      <c r="M689" s="98"/>
    </row>
    <row r="690" spans="1:13" s="40" customFormat="1" ht="12.75">
      <c r="A690" s="48"/>
      <c r="C690" s="92"/>
      <c r="M690" s="98"/>
    </row>
    <row r="691" spans="1:13" s="40" customFormat="1" ht="12.75">
      <c r="A691" s="48"/>
      <c r="C691" s="92"/>
      <c r="M691" s="98"/>
    </row>
    <row r="692" spans="1:13" s="40" customFormat="1" ht="12.75">
      <c r="A692" s="48"/>
      <c r="C692" s="92"/>
      <c r="M692" s="98"/>
    </row>
    <row r="693" spans="1:13" s="40" customFormat="1" ht="12.75">
      <c r="A693" s="48"/>
      <c r="C693" s="92"/>
      <c r="M693" s="98"/>
    </row>
    <row r="694" spans="1:13" s="40" customFormat="1" ht="12.75">
      <c r="A694" s="48"/>
      <c r="C694" s="92"/>
      <c r="M694" s="98"/>
    </row>
    <row r="695" spans="1:13" s="40" customFormat="1" ht="12.75">
      <c r="A695" s="48"/>
      <c r="C695" s="92"/>
      <c r="M695" s="98"/>
    </row>
    <row r="696" spans="1:13" s="40" customFormat="1" ht="12.75">
      <c r="A696" s="48"/>
      <c r="C696" s="92"/>
      <c r="M696" s="98"/>
    </row>
    <row r="697" spans="1:13" s="40" customFormat="1" ht="12.75">
      <c r="A697" s="48"/>
      <c r="C697" s="92"/>
      <c r="M697" s="98"/>
    </row>
    <row r="698" spans="1:13" s="40" customFormat="1" ht="12.75">
      <c r="A698" s="48"/>
      <c r="C698" s="92"/>
      <c r="M698" s="98"/>
    </row>
    <row r="699" spans="1:13" s="40" customFormat="1" ht="12.75">
      <c r="A699" s="48"/>
      <c r="C699" s="92"/>
      <c r="M699" s="98"/>
    </row>
    <row r="700" spans="1:13" s="40" customFormat="1" ht="12.75">
      <c r="A700" s="48"/>
      <c r="C700" s="92"/>
      <c r="M700" s="98"/>
    </row>
    <row r="701" spans="1:13" s="40" customFormat="1" ht="12.75">
      <c r="A701" s="48"/>
      <c r="C701" s="92"/>
      <c r="M701" s="98"/>
    </row>
    <row r="702" spans="1:13" s="40" customFormat="1" ht="12.75">
      <c r="A702" s="48"/>
      <c r="C702" s="92"/>
      <c r="M702" s="98"/>
    </row>
    <row r="703" spans="1:13" s="40" customFormat="1" ht="12.75">
      <c r="A703" s="48"/>
      <c r="C703" s="92"/>
      <c r="M703" s="98"/>
    </row>
    <row r="704" spans="1:13" s="40" customFormat="1" ht="12.75">
      <c r="A704" s="48"/>
      <c r="C704" s="92"/>
      <c r="M704" s="98"/>
    </row>
    <row r="705" spans="1:13" s="40" customFormat="1" ht="12.75">
      <c r="A705" s="48"/>
      <c r="C705" s="92"/>
      <c r="M705" s="98"/>
    </row>
    <row r="706" spans="1:13" s="40" customFormat="1" ht="12.75">
      <c r="A706" s="48"/>
      <c r="C706" s="92"/>
      <c r="M706" s="98"/>
    </row>
    <row r="707" spans="1:13" s="40" customFormat="1" ht="12.75">
      <c r="A707" s="48"/>
      <c r="C707" s="92"/>
      <c r="M707" s="98"/>
    </row>
    <row r="708" spans="1:13" s="40" customFormat="1" ht="12.75">
      <c r="A708" s="48"/>
      <c r="C708" s="92"/>
      <c r="M708" s="98"/>
    </row>
    <row r="709" spans="1:13" s="40" customFormat="1" ht="12.75">
      <c r="A709" s="48"/>
      <c r="C709" s="92"/>
      <c r="M709" s="98"/>
    </row>
    <row r="710" spans="1:13" s="40" customFormat="1" ht="12.75">
      <c r="A710" s="48"/>
      <c r="C710" s="92"/>
      <c r="M710" s="98"/>
    </row>
    <row r="711" spans="1:13" s="40" customFormat="1" ht="12.75">
      <c r="A711" s="48"/>
      <c r="C711" s="92"/>
      <c r="M711" s="98"/>
    </row>
    <row r="712" spans="1:13" s="40" customFormat="1" ht="12.75">
      <c r="A712" s="48"/>
      <c r="C712" s="92"/>
      <c r="M712" s="98"/>
    </row>
    <row r="713" spans="1:13" s="40" customFormat="1" ht="12.75">
      <c r="A713" s="48"/>
      <c r="C713" s="92"/>
      <c r="M713" s="98"/>
    </row>
    <row r="714" spans="1:13" s="40" customFormat="1" ht="12.75">
      <c r="A714" s="48"/>
      <c r="C714" s="92"/>
      <c r="M714" s="98"/>
    </row>
    <row r="715" spans="1:13" s="40" customFormat="1" ht="12.75">
      <c r="A715" s="48"/>
      <c r="C715" s="92"/>
      <c r="M715" s="98"/>
    </row>
    <row r="716" spans="1:13" s="40" customFormat="1" ht="12.75">
      <c r="A716" s="48"/>
      <c r="C716" s="92"/>
      <c r="M716" s="98"/>
    </row>
    <row r="717" spans="1:13" s="40" customFormat="1" ht="12.75">
      <c r="A717" s="48"/>
      <c r="C717" s="92"/>
      <c r="M717" s="98"/>
    </row>
    <row r="718" spans="1:13" s="40" customFormat="1" ht="12.75">
      <c r="A718" s="48"/>
      <c r="C718" s="92"/>
      <c r="M718" s="98"/>
    </row>
    <row r="719" spans="1:13" s="40" customFormat="1" ht="12.75">
      <c r="A719" s="48"/>
      <c r="C719" s="92"/>
      <c r="M719" s="98"/>
    </row>
    <row r="720" spans="1:13" s="40" customFormat="1" ht="12.75">
      <c r="A720" s="48"/>
      <c r="C720" s="92"/>
      <c r="M720" s="98"/>
    </row>
    <row r="721" spans="1:13" s="40" customFormat="1" ht="12.75">
      <c r="A721" s="48"/>
      <c r="C721" s="92"/>
      <c r="M721" s="98"/>
    </row>
    <row r="722" spans="1:13" s="40" customFormat="1" ht="12.75">
      <c r="A722" s="48"/>
      <c r="C722" s="92"/>
      <c r="M722" s="98"/>
    </row>
    <row r="723" spans="1:13" s="40" customFormat="1" ht="12.75">
      <c r="A723" s="48"/>
      <c r="C723" s="92"/>
      <c r="M723" s="98"/>
    </row>
    <row r="724" spans="1:13" s="40" customFormat="1" ht="12.75">
      <c r="A724" s="48"/>
      <c r="C724" s="92"/>
      <c r="M724" s="98"/>
    </row>
    <row r="725" spans="1:13" s="40" customFormat="1" ht="12.75">
      <c r="A725" s="48"/>
      <c r="C725" s="92"/>
      <c r="M725" s="98"/>
    </row>
    <row r="726" spans="1:13" s="40" customFormat="1" ht="12.75">
      <c r="A726" s="48"/>
      <c r="C726" s="92"/>
      <c r="M726" s="98"/>
    </row>
    <row r="727" spans="1:13" s="40" customFormat="1" ht="12.75">
      <c r="A727" s="48"/>
      <c r="C727" s="92"/>
      <c r="M727" s="98"/>
    </row>
    <row r="728" spans="1:13" s="40" customFormat="1" ht="12.75">
      <c r="A728" s="48"/>
      <c r="C728" s="92"/>
      <c r="M728" s="98"/>
    </row>
    <row r="729" spans="1:13" s="40" customFormat="1" ht="12.75">
      <c r="A729" s="48"/>
      <c r="C729" s="92"/>
      <c r="M729" s="98"/>
    </row>
    <row r="730" spans="1:13" s="40" customFormat="1" ht="12.75">
      <c r="A730" s="48"/>
      <c r="C730" s="92"/>
      <c r="M730" s="98"/>
    </row>
    <row r="731" spans="1:13" s="40" customFormat="1" ht="12.75">
      <c r="A731" s="48"/>
      <c r="C731" s="92"/>
      <c r="M731" s="98"/>
    </row>
    <row r="732" spans="1:13" s="40" customFormat="1" ht="12.75">
      <c r="A732" s="48"/>
      <c r="C732" s="92"/>
      <c r="M732" s="98"/>
    </row>
    <row r="733" spans="1:13" s="40" customFormat="1" ht="12.75">
      <c r="A733" s="48"/>
      <c r="C733" s="92"/>
      <c r="M733" s="98"/>
    </row>
    <row r="734" spans="1:13" s="40" customFormat="1" ht="12.75">
      <c r="A734" s="48"/>
      <c r="C734" s="92"/>
      <c r="M734" s="98"/>
    </row>
    <row r="735" spans="1:13" s="40" customFormat="1" ht="12.75">
      <c r="A735" s="48"/>
      <c r="C735" s="92"/>
      <c r="M735" s="98"/>
    </row>
    <row r="736" spans="1:13" s="40" customFormat="1" ht="12.75">
      <c r="A736" s="48"/>
      <c r="C736" s="92"/>
      <c r="M736" s="98"/>
    </row>
    <row r="737" spans="1:13" s="40" customFormat="1" ht="12.75">
      <c r="A737" s="48"/>
      <c r="C737" s="92"/>
      <c r="M737" s="98"/>
    </row>
    <row r="738" spans="1:13" s="40" customFormat="1" ht="12.75">
      <c r="A738" s="48"/>
      <c r="C738" s="92"/>
      <c r="M738" s="98"/>
    </row>
    <row r="739" spans="1:13" s="40" customFormat="1" ht="12.75">
      <c r="A739" s="48"/>
      <c r="C739" s="92"/>
      <c r="M739" s="98"/>
    </row>
    <row r="740" spans="1:13" s="40" customFormat="1" ht="12.75">
      <c r="A740" s="48"/>
      <c r="C740" s="92"/>
      <c r="M740" s="98"/>
    </row>
    <row r="741" spans="1:13" s="40" customFormat="1" ht="12.75">
      <c r="A741" s="48"/>
      <c r="C741" s="92"/>
      <c r="M741" s="98"/>
    </row>
    <row r="742" spans="1:13" s="40" customFormat="1" ht="12.75">
      <c r="A742" s="48"/>
      <c r="C742" s="92"/>
      <c r="M742" s="98"/>
    </row>
    <row r="743" spans="1:13" s="40" customFormat="1" ht="12.75">
      <c r="A743" s="48"/>
      <c r="C743" s="92"/>
      <c r="M743" s="98"/>
    </row>
    <row r="744" spans="1:13" s="40" customFormat="1" ht="12.75">
      <c r="A744" s="48"/>
      <c r="C744" s="92"/>
      <c r="M744" s="98"/>
    </row>
    <row r="745" spans="1:13" s="40" customFormat="1" ht="12.75">
      <c r="A745" s="48"/>
      <c r="C745" s="92"/>
      <c r="M745" s="98"/>
    </row>
    <row r="746" spans="1:13" s="40" customFormat="1" ht="12.75">
      <c r="A746" s="48"/>
      <c r="C746" s="92"/>
      <c r="M746" s="98"/>
    </row>
    <row r="747" spans="1:13" s="40" customFormat="1" ht="12.75">
      <c r="A747" s="48"/>
      <c r="C747" s="92"/>
      <c r="M747" s="98"/>
    </row>
    <row r="748" spans="1:13" s="40" customFormat="1" ht="12.75">
      <c r="A748" s="48"/>
      <c r="C748" s="92"/>
      <c r="M748" s="98"/>
    </row>
    <row r="749" spans="1:13" s="40" customFormat="1" ht="12.75">
      <c r="A749" s="48"/>
      <c r="C749" s="92"/>
      <c r="M749" s="98"/>
    </row>
    <row r="750" spans="1:13" s="40" customFormat="1" ht="12.75">
      <c r="A750" s="48"/>
      <c r="C750" s="92"/>
      <c r="M750" s="98"/>
    </row>
    <row r="751" spans="1:13" s="40" customFormat="1" ht="12.75">
      <c r="A751" s="48"/>
      <c r="C751" s="92"/>
      <c r="M751" s="98"/>
    </row>
    <row r="752" spans="1:13" s="40" customFormat="1" ht="12.75">
      <c r="A752" s="48"/>
      <c r="C752" s="92"/>
      <c r="M752" s="98"/>
    </row>
    <row r="753" spans="1:13" s="40" customFormat="1" ht="12.75">
      <c r="A753" s="48"/>
      <c r="C753" s="92"/>
      <c r="M753" s="98"/>
    </row>
    <row r="754" spans="1:13" s="40" customFormat="1" ht="12.75">
      <c r="A754" s="48"/>
      <c r="C754" s="92"/>
      <c r="M754" s="98"/>
    </row>
    <row r="755" spans="1:13" s="40" customFormat="1" ht="12.75">
      <c r="A755" s="48"/>
      <c r="C755" s="92"/>
      <c r="M755" s="98"/>
    </row>
    <row r="756" spans="1:13" s="40" customFormat="1" ht="12.75">
      <c r="A756" s="48"/>
      <c r="C756" s="92"/>
      <c r="M756" s="98"/>
    </row>
    <row r="757" spans="1:13" s="40" customFormat="1" ht="12.75">
      <c r="A757" s="48"/>
      <c r="C757" s="92"/>
      <c r="M757" s="98"/>
    </row>
    <row r="758" spans="1:13" s="40" customFormat="1" ht="12.75">
      <c r="A758" s="48"/>
      <c r="C758" s="92"/>
      <c r="M758" s="98"/>
    </row>
    <row r="759" spans="1:13" s="40" customFormat="1" ht="12.75">
      <c r="A759" s="48"/>
      <c r="C759" s="92"/>
      <c r="M759" s="98"/>
    </row>
    <row r="760" spans="1:13" s="40" customFormat="1" ht="12.75">
      <c r="A760" s="48"/>
      <c r="C760" s="92"/>
      <c r="M760" s="98"/>
    </row>
    <row r="761" spans="1:13" s="40" customFormat="1" ht="12.75">
      <c r="A761" s="48"/>
      <c r="C761" s="92"/>
      <c r="M761" s="98"/>
    </row>
    <row r="762" spans="1:13" s="40" customFormat="1" ht="12.75">
      <c r="A762" s="48"/>
      <c r="C762" s="92"/>
      <c r="M762" s="98"/>
    </row>
    <row r="763" spans="1:13" s="40" customFormat="1" ht="12.75">
      <c r="A763" s="48"/>
      <c r="C763" s="92"/>
      <c r="M763" s="98"/>
    </row>
    <row r="764" spans="1:13" s="40" customFormat="1" ht="12.75">
      <c r="A764" s="48"/>
      <c r="C764" s="92"/>
      <c r="M764" s="98"/>
    </row>
    <row r="765" spans="1:13" s="40" customFormat="1" ht="12.75">
      <c r="A765" s="48"/>
      <c r="C765" s="92"/>
      <c r="M765" s="98"/>
    </row>
    <row r="766" spans="1:13" s="40" customFormat="1" ht="12.75">
      <c r="A766" s="48"/>
      <c r="C766" s="92"/>
      <c r="M766" s="98"/>
    </row>
    <row r="767" spans="1:13" s="40" customFormat="1" ht="12.75">
      <c r="A767" s="48"/>
      <c r="C767" s="92"/>
      <c r="M767" s="98"/>
    </row>
    <row r="768" spans="1:13" s="40" customFormat="1" ht="12.75">
      <c r="A768" s="48"/>
      <c r="C768" s="92"/>
      <c r="M768" s="98"/>
    </row>
    <row r="769" spans="1:13" s="40" customFormat="1" ht="12.75">
      <c r="A769" s="48"/>
      <c r="C769" s="92"/>
      <c r="M769" s="98"/>
    </row>
    <row r="770" spans="1:13" s="40" customFormat="1" ht="12.75">
      <c r="A770" s="48"/>
      <c r="C770" s="92"/>
      <c r="M770" s="98"/>
    </row>
    <row r="771" spans="1:13" s="40" customFormat="1" ht="12.75">
      <c r="A771" s="48"/>
      <c r="C771" s="92"/>
      <c r="M771" s="98"/>
    </row>
    <row r="772" spans="1:13" s="40" customFormat="1" ht="12.75">
      <c r="A772" s="48"/>
      <c r="C772" s="92"/>
      <c r="M772" s="98"/>
    </row>
    <row r="773" spans="1:13" s="40" customFormat="1" ht="12.75">
      <c r="A773" s="48"/>
      <c r="C773" s="92"/>
      <c r="M773" s="98"/>
    </row>
    <row r="774" spans="1:13" s="40" customFormat="1" ht="12.75">
      <c r="A774" s="48"/>
      <c r="C774" s="92"/>
      <c r="M774" s="98"/>
    </row>
    <row r="775" spans="1:13" s="40" customFormat="1" ht="12.75">
      <c r="A775" s="48"/>
      <c r="C775" s="92"/>
      <c r="M775" s="98"/>
    </row>
    <row r="776" spans="1:13" s="40" customFormat="1" ht="12.75">
      <c r="A776" s="48"/>
      <c r="C776" s="92"/>
      <c r="M776" s="98"/>
    </row>
    <row r="777" spans="1:13" s="40" customFormat="1" ht="12.75">
      <c r="A777" s="48"/>
      <c r="C777" s="92"/>
      <c r="M777" s="98"/>
    </row>
    <row r="778" spans="1:13" s="40" customFormat="1" ht="12.75">
      <c r="A778" s="48"/>
      <c r="C778" s="92"/>
      <c r="M778" s="98"/>
    </row>
    <row r="779" spans="1:13" s="40" customFormat="1" ht="12.75">
      <c r="A779" s="48"/>
      <c r="C779" s="92"/>
      <c r="M779" s="98"/>
    </row>
    <row r="780" spans="1:13" s="40" customFormat="1" ht="12.75">
      <c r="A780" s="48"/>
      <c r="C780" s="92"/>
      <c r="M780" s="98"/>
    </row>
    <row r="781" spans="1:13" s="40" customFormat="1" ht="12.75">
      <c r="A781" s="48"/>
      <c r="C781" s="92"/>
      <c r="M781" s="98"/>
    </row>
    <row r="782" spans="1:13" s="40" customFormat="1" ht="12.75">
      <c r="A782" s="48"/>
      <c r="C782" s="92"/>
      <c r="M782" s="98"/>
    </row>
    <row r="783" spans="1:13" s="40" customFormat="1" ht="12.75">
      <c r="A783" s="48"/>
      <c r="C783" s="92"/>
      <c r="M783" s="98"/>
    </row>
    <row r="784" spans="1:13" s="40" customFormat="1" ht="12.75">
      <c r="A784" s="48"/>
      <c r="C784" s="92"/>
      <c r="M784" s="98"/>
    </row>
    <row r="785" spans="1:13" s="40" customFormat="1" ht="12.75">
      <c r="A785" s="48"/>
      <c r="C785" s="92"/>
      <c r="M785" s="98"/>
    </row>
    <row r="786" spans="1:13" s="40" customFormat="1" ht="12.75">
      <c r="A786" s="48"/>
      <c r="C786" s="92"/>
      <c r="M786" s="98"/>
    </row>
    <row r="787" spans="1:13" s="40" customFormat="1" ht="12.75">
      <c r="A787" s="48"/>
      <c r="C787" s="92"/>
      <c r="M787" s="98"/>
    </row>
    <row r="788" spans="1:13" s="40" customFormat="1" ht="12.75">
      <c r="A788" s="48"/>
      <c r="C788" s="92"/>
      <c r="M788" s="98"/>
    </row>
    <row r="789" spans="1:13" s="40" customFormat="1" ht="12.75">
      <c r="A789" s="48"/>
      <c r="C789" s="92"/>
      <c r="M789" s="98"/>
    </row>
    <row r="790" spans="1:13" s="40" customFormat="1" ht="12.75">
      <c r="A790" s="48"/>
      <c r="C790" s="92"/>
      <c r="M790" s="98"/>
    </row>
    <row r="791" spans="1:13" s="40" customFormat="1" ht="12.75">
      <c r="A791" s="48"/>
      <c r="C791" s="92"/>
      <c r="M791" s="98"/>
    </row>
    <row r="792" spans="1:13" s="40" customFormat="1" ht="12.75">
      <c r="A792" s="48"/>
      <c r="C792" s="92"/>
      <c r="M792" s="98"/>
    </row>
    <row r="793" spans="1:13" s="40" customFormat="1" ht="12.75">
      <c r="A793" s="48"/>
      <c r="C793" s="92"/>
      <c r="M793" s="98"/>
    </row>
    <row r="794" spans="1:13" s="40" customFormat="1" ht="12.75">
      <c r="A794" s="48"/>
      <c r="C794" s="92"/>
      <c r="M794" s="98"/>
    </row>
    <row r="795" spans="1:13" s="40" customFormat="1" ht="12.75">
      <c r="A795" s="48"/>
      <c r="C795" s="92"/>
      <c r="M795" s="98"/>
    </row>
    <row r="796" spans="1:13" s="40" customFormat="1" ht="12.75">
      <c r="A796" s="48"/>
      <c r="C796" s="92"/>
      <c r="M796" s="98"/>
    </row>
    <row r="797" spans="1:13" s="40" customFormat="1" ht="12.75">
      <c r="A797" s="48"/>
      <c r="C797" s="92"/>
      <c r="M797" s="98"/>
    </row>
    <row r="798" spans="1:13" s="40" customFormat="1" ht="12.75">
      <c r="A798" s="48"/>
      <c r="C798" s="92"/>
      <c r="M798" s="98"/>
    </row>
    <row r="799" spans="1:13" s="40" customFormat="1" ht="12.75">
      <c r="A799" s="48"/>
      <c r="C799" s="92"/>
      <c r="M799" s="98"/>
    </row>
    <row r="800" spans="1:13" s="40" customFormat="1" ht="12.75">
      <c r="A800" s="48"/>
      <c r="C800" s="92"/>
      <c r="M800" s="98"/>
    </row>
    <row r="801" spans="1:13" s="40" customFormat="1" ht="12.75">
      <c r="A801" s="48"/>
      <c r="C801" s="92"/>
      <c r="M801" s="98"/>
    </row>
    <row r="802" spans="1:13" s="40" customFormat="1" ht="12.75">
      <c r="A802" s="48"/>
      <c r="C802" s="92"/>
      <c r="M802" s="98"/>
    </row>
    <row r="803" spans="1:13" s="40" customFormat="1" ht="12.75">
      <c r="A803" s="48"/>
      <c r="C803" s="92"/>
      <c r="M803" s="98"/>
    </row>
    <row r="804" spans="1:13" s="40" customFormat="1" ht="12.75">
      <c r="A804" s="48"/>
      <c r="C804" s="92"/>
      <c r="M804" s="98"/>
    </row>
    <row r="805" spans="1:13" s="40" customFormat="1" ht="12.75">
      <c r="A805" s="48"/>
      <c r="C805" s="92"/>
      <c r="M805" s="98"/>
    </row>
    <row r="806" spans="1:13" s="40" customFormat="1" ht="12.75">
      <c r="A806" s="48"/>
      <c r="C806" s="92"/>
      <c r="M806" s="98"/>
    </row>
    <row r="807" spans="1:13" s="40" customFormat="1" ht="12.75">
      <c r="A807" s="48"/>
      <c r="C807" s="92"/>
      <c r="M807" s="98"/>
    </row>
    <row r="808" spans="1:13" s="40" customFormat="1" ht="12.75">
      <c r="A808" s="48"/>
      <c r="C808" s="92"/>
      <c r="M808" s="98"/>
    </row>
    <row r="809" spans="1:13" s="40" customFormat="1" ht="12.75">
      <c r="A809" s="48"/>
      <c r="C809" s="92"/>
      <c r="M809" s="98"/>
    </row>
    <row r="810" spans="1:13" s="40" customFormat="1" ht="12.75">
      <c r="A810" s="48"/>
      <c r="C810" s="92"/>
      <c r="M810" s="98"/>
    </row>
    <row r="811" spans="1:13" s="40" customFormat="1" ht="12.75">
      <c r="A811" s="48"/>
      <c r="C811" s="92"/>
      <c r="M811" s="98"/>
    </row>
    <row r="812" spans="1:13" s="40" customFormat="1" ht="12.75">
      <c r="A812" s="48"/>
      <c r="C812" s="92"/>
      <c r="M812" s="98"/>
    </row>
    <row r="813" spans="1:13" s="40" customFormat="1" ht="12.75">
      <c r="A813" s="48"/>
      <c r="C813" s="92"/>
      <c r="M813" s="98"/>
    </row>
    <row r="814" spans="1:13" s="40" customFormat="1" ht="12.75">
      <c r="A814" s="48"/>
      <c r="C814" s="92"/>
      <c r="M814" s="98"/>
    </row>
    <row r="815" spans="1:13" s="40" customFormat="1" ht="12.75">
      <c r="A815" s="48"/>
      <c r="C815" s="92"/>
      <c r="M815" s="98"/>
    </row>
    <row r="816" spans="1:13" s="40" customFormat="1" ht="12.75">
      <c r="A816" s="48"/>
      <c r="C816" s="92"/>
      <c r="M816" s="98"/>
    </row>
    <row r="817" spans="1:13" s="40" customFormat="1" ht="12.75">
      <c r="A817" s="48"/>
      <c r="C817" s="92"/>
      <c r="M817" s="98"/>
    </row>
    <row r="818" spans="1:13" s="40" customFormat="1" ht="12.75">
      <c r="A818" s="48"/>
      <c r="C818" s="92"/>
      <c r="M818" s="98"/>
    </row>
    <row r="819" spans="1:13" s="40" customFormat="1" ht="12.75">
      <c r="A819" s="48"/>
      <c r="C819" s="92"/>
      <c r="M819" s="98"/>
    </row>
    <row r="820" spans="1:13" s="40" customFormat="1" ht="12.75">
      <c r="A820" s="48"/>
      <c r="C820" s="92"/>
      <c r="M820" s="98"/>
    </row>
    <row r="821" spans="1:13" s="40" customFormat="1" ht="12.75">
      <c r="A821" s="48"/>
      <c r="C821" s="92"/>
      <c r="M821" s="98"/>
    </row>
    <row r="822" spans="1:13" s="40" customFormat="1" ht="12.75">
      <c r="A822" s="48"/>
      <c r="C822" s="92"/>
      <c r="M822" s="98"/>
    </row>
    <row r="823" spans="1:13" s="40" customFormat="1" ht="12.75">
      <c r="A823" s="48"/>
      <c r="C823" s="92"/>
      <c r="M823" s="98"/>
    </row>
    <row r="824" spans="1:13" s="40" customFormat="1" ht="12.75">
      <c r="A824" s="48"/>
      <c r="C824" s="92"/>
      <c r="M824" s="98"/>
    </row>
    <row r="825" spans="1:13" s="40" customFormat="1" ht="12.75">
      <c r="A825" s="48"/>
      <c r="C825" s="92"/>
      <c r="M825" s="98"/>
    </row>
    <row r="826" spans="1:13" s="40" customFormat="1" ht="12.75">
      <c r="A826" s="48"/>
      <c r="C826" s="92"/>
      <c r="M826" s="98"/>
    </row>
    <row r="827" spans="1:13" s="40" customFormat="1" ht="12.75">
      <c r="A827" s="48"/>
      <c r="C827" s="92"/>
      <c r="M827" s="98"/>
    </row>
    <row r="828" spans="1:13" s="40" customFormat="1" ht="12.75">
      <c r="A828" s="48"/>
      <c r="C828" s="92"/>
      <c r="M828" s="98"/>
    </row>
    <row r="829" spans="1:13" s="40" customFormat="1" ht="12.75">
      <c r="A829" s="48"/>
      <c r="C829" s="92"/>
      <c r="M829" s="98"/>
    </row>
    <row r="830" spans="1:13" s="40" customFormat="1" ht="12.75">
      <c r="A830" s="48"/>
      <c r="C830" s="92"/>
      <c r="M830" s="98"/>
    </row>
    <row r="831" spans="1:13" s="40" customFormat="1" ht="12.75">
      <c r="A831" s="48"/>
      <c r="C831" s="92"/>
      <c r="M831" s="98"/>
    </row>
    <row r="832" spans="1:13" s="40" customFormat="1" ht="12.75">
      <c r="A832" s="48"/>
      <c r="C832" s="92"/>
      <c r="M832" s="98"/>
    </row>
    <row r="833" spans="1:13" s="40" customFormat="1" ht="12.75">
      <c r="A833" s="48"/>
      <c r="C833" s="92"/>
      <c r="M833" s="98"/>
    </row>
    <row r="834" spans="1:13" s="40" customFormat="1" ht="12.75">
      <c r="A834" s="48"/>
      <c r="C834" s="92"/>
      <c r="M834" s="98"/>
    </row>
    <row r="835" spans="1:13" s="40" customFormat="1" ht="12.75">
      <c r="A835" s="48"/>
      <c r="C835" s="92"/>
      <c r="M835" s="98"/>
    </row>
    <row r="836" spans="1:13" s="40" customFormat="1" ht="12.75">
      <c r="A836" s="48"/>
      <c r="C836" s="92"/>
      <c r="M836" s="98"/>
    </row>
    <row r="837" spans="1:13" s="40" customFormat="1" ht="12.75">
      <c r="A837" s="48"/>
      <c r="C837" s="92"/>
      <c r="M837" s="98"/>
    </row>
    <row r="838" spans="1:13" s="40" customFormat="1" ht="12.75">
      <c r="A838" s="48"/>
      <c r="C838" s="92"/>
      <c r="M838" s="98"/>
    </row>
    <row r="839" spans="1:13" s="40" customFormat="1" ht="12.75">
      <c r="A839" s="48"/>
      <c r="C839" s="92"/>
      <c r="M839" s="98"/>
    </row>
    <row r="840" spans="1:13" s="40" customFormat="1" ht="12.75">
      <c r="A840" s="48"/>
      <c r="C840" s="92"/>
      <c r="M840" s="98"/>
    </row>
    <row r="841" spans="1:13" s="40" customFormat="1" ht="12.75">
      <c r="A841" s="48"/>
      <c r="C841" s="92"/>
      <c r="M841" s="98"/>
    </row>
    <row r="842" spans="1:13" s="40" customFormat="1" ht="12.75">
      <c r="A842" s="48"/>
      <c r="C842" s="92"/>
      <c r="M842" s="98"/>
    </row>
    <row r="843" spans="1:13" s="40" customFormat="1" ht="12.75">
      <c r="A843" s="48"/>
      <c r="C843" s="92"/>
      <c r="M843" s="98"/>
    </row>
    <row r="844" spans="1:13" s="40" customFormat="1" ht="12.75">
      <c r="A844" s="48"/>
      <c r="C844" s="92"/>
      <c r="M844" s="98"/>
    </row>
    <row r="845" spans="1:13" s="40" customFormat="1" ht="12.75">
      <c r="A845" s="48"/>
      <c r="C845" s="92"/>
      <c r="M845" s="98"/>
    </row>
    <row r="846" spans="1:13" s="40" customFormat="1" ht="12.75">
      <c r="A846" s="48"/>
      <c r="C846" s="92"/>
      <c r="M846" s="98"/>
    </row>
    <row r="847" spans="1:13" s="40" customFormat="1" ht="12.75">
      <c r="A847" s="48"/>
      <c r="C847" s="92"/>
      <c r="M847" s="98"/>
    </row>
    <row r="848" spans="1:13" s="40" customFormat="1" ht="12.75">
      <c r="A848" s="48"/>
      <c r="C848" s="92"/>
      <c r="M848" s="98"/>
    </row>
    <row r="849" spans="1:13" s="40" customFormat="1" ht="12.75">
      <c r="A849" s="48"/>
      <c r="C849" s="92"/>
      <c r="M849" s="98"/>
    </row>
    <row r="850" spans="1:13" s="40" customFormat="1" ht="12.75">
      <c r="A850" s="48"/>
      <c r="C850" s="92"/>
      <c r="M850" s="98"/>
    </row>
    <row r="851" spans="1:13" s="40" customFormat="1" ht="12.75">
      <c r="A851" s="48"/>
      <c r="C851" s="92"/>
      <c r="M851" s="98"/>
    </row>
    <row r="852" spans="1:13" s="40" customFormat="1" ht="12.75">
      <c r="A852" s="48"/>
      <c r="C852" s="92"/>
      <c r="M852" s="98"/>
    </row>
    <row r="853" spans="1:13" s="40" customFormat="1" ht="12.75">
      <c r="A853" s="48"/>
      <c r="C853" s="92"/>
      <c r="M853" s="98"/>
    </row>
    <row r="854" spans="1:13" s="40" customFormat="1" ht="12.75">
      <c r="A854" s="48"/>
      <c r="C854" s="92"/>
      <c r="M854" s="98"/>
    </row>
    <row r="855" spans="1:13" s="40" customFormat="1" ht="12.75">
      <c r="A855" s="48"/>
      <c r="C855" s="92"/>
      <c r="M855" s="98"/>
    </row>
    <row r="856" spans="1:13" s="40" customFormat="1" ht="12.75">
      <c r="A856" s="48"/>
      <c r="C856" s="92"/>
      <c r="M856" s="98"/>
    </row>
    <row r="857" spans="1:13" s="40" customFormat="1" ht="12.75">
      <c r="A857" s="48"/>
      <c r="C857" s="92"/>
      <c r="M857" s="98"/>
    </row>
    <row r="858" spans="1:13" s="40" customFormat="1" ht="12.75">
      <c r="A858" s="48"/>
      <c r="C858" s="92"/>
      <c r="M858" s="98"/>
    </row>
    <row r="859" spans="1:13" s="40" customFormat="1" ht="12.75">
      <c r="A859" s="48"/>
      <c r="C859" s="92"/>
      <c r="M859" s="98"/>
    </row>
    <row r="860" spans="1:13" s="40" customFormat="1" ht="12.75">
      <c r="A860" s="48"/>
      <c r="C860" s="92"/>
      <c r="M860" s="98"/>
    </row>
    <row r="861" spans="1:13" s="40" customFormat="1" ht="12.75">
      <c r="A861" s="48"/>
      <c r="C861" s="92"/>
      <c r="M861" s="98"/>
    </row>
    <row r="862" spans="1:13" s="40" customFormat="1" ht="12.75">
      <c r="A862" s="48"/>
      <c r="C862" s="92"/>
      <c r="M862" s="98"/>
    </row>
    <row r="863" spans="1:13" s="40" customFormat="1" ht="12.75">
      <c r="A863" s="48"/>
      <c r="C863" s="92"/>
      <c r="M863" s="98"/>
    </row>
    <row r="864" spans="1:13" s="40" customFormat="1" ht="12.75">
      <c r="A864" s="48"/>
      <c r="C864" s="92"/>
      <c r="M864" s="98"/>
    </row>
    <row r="865" spans="1:13" s="40" customFormat="1" ht="12.75">
      <c r="A865" s="48"/>
      <c r="C865" s="92"/>
      <c r="M865" s="98"/>
    </row>
    <row r="866" spans="1:13" s="40" customFormat="1" ht="12.75">
      <c r="A866" s="48"/>
      <c r="C866" s="92"/>
      <c r="M866" s="98"/>
    </row>
    <row r="867" spans="1:13" s="40" customFormat="1" ht="12.75">
      <c r="A867" s="48"/>
      <c r="C867" s="92"/>
      <c r="M867" s="98"/>
    </row>
    <row r="868" spans="1:13" s="40" customFormat="1" ht="12.75">
      <c r="A868" s="48"/>
      <c r="C868" s="92"/>
      <c r="M868" s="98"/>
    </row>
    <row r="869" spans="1:13" s="40" customFormat="1" ht="12.75">
      <c r="A869" s="48"/>
      <c r="C869" s="92"/>
      <c r="M869" s="98"/>
    </row>
    <row r="870" spans="1:13" s="40" customFormat="1" ht="12.75">
      <c r="A870" s="48"/>
      <c r="C870" s="92"/>
      <c r="M870" s="98"/>
    </row>
    <row r="871" spans="1:13" s="40" customFormat="1" ht="12.75">
      <c r="A871" s="48"/>
      <c r="C871" s="92"/>
      <c r="M871" s="98"/>
    </row>
    <row r="872" spans="1:13" s="40" customFormat="1" ht="12.75">
      <c r="A872" s="48"/>
      <c r="C872" s="92"/>
      <c r="M872" s="98"/>
    </row>
    <row r="873" spans="1:13" s="40" customFormat="1" ht="12.75">
      <c r="A873" s="48"/>
      <c r="C873" s="92"/>
      <c r="M873" s="98"/>
    </row>
    <row r="874" spans="1:13" s="40" customFormat="1" ht="12.75">
      <c r="A874" s="48"/>
      <c r="C874" s="92"/>
      <c r="M874" s="98"/>
    </row>
    <row r="875" spans="1:13" s="40" customFormat="1" ht="12.75">
      <c r="A875" s="48"/>
      <c r="C875" s="92"/>
      <c r="M875" s="98"/>
    </row>
    <row r="876" spans="1:13" s="40" customFormat="1" ht="12.75">
      <c r="A876" s="48"/>
      <c r="C876" s="92"/>
      <c r="M876" s="98"/>
    </row>
    <row r="877" spans="1:13" s="40" customFormat="1" ht="12.75">
      <c r="A877" s="48"/>
      <c r="C877" s="92"/>
      <c r="M877" s="98"/>
    </row>
    <row r="878" spans="1:13" s="40" customFormat="1" ht="12.75">
      <c r="A878" s="48"/>
      <c r="C878" s="92"/>
      <c r="M878" s="98"/>
    </row>
    <row r="879" spans="1:13" s="40" customFormat="1" ht="12.75">
      <c r="A879" s="48"/>
      <c r="C879" s="92"/>
      <c r="M879" s="98"/>
    </row>
    <row r="880" spans="1:13" s="40" customFormat="1" ht="12.75">
      <c r="A880" s="48"/>
      <c r="C880" s="92"/>
      <c r="M880" s="98"/>
    </row>
    <row r="881" spans="1:13" s="40" customFormat="1" ht="12.75">
      <c r="A881" s="48"/>
      <c r="C881" s="92"/>
      <c r="M881" s="98"/>
    </row>
    <row r="882" spans="1:13" s="40" customFormat="1" ht="12.75">
      <c r="A882" s="48"/>
      <c r="C882" s="92"/>
      <c r="M882" s="98"/>
    </row>
    <row r="883" spans="1:13" s="40" customFormat="1" ht="12.75">
      <c r="A883" s="48"/>
      <c r="C883" s="92"/>
      <c r="M883" s="98"/>
    </row>
    <row r="884" spans="1:13" s="40" customFormat="1" ht="12.75">
      <c r="A884" s="48"/>
      <c r="C884" s="92"/>
      <c r="M884" s="98"/>
    </row>
    <row r="885" spans="1:13" s="40" customFormat="1" ht="12.75">
      <c r="A885" s="48"/>
      <c r="C885" s="92"/>
      <c r="M885" s="98"/>
    </row>
    <row r="886" spans="1:13" s="40" customFormat="1" ht="12.75">
      <c r="A886" s="48"/>
      <c r="C886" s="92"/>
      <c r="M886" s="98"/>
    </row>
    <row r="887" spans="1:13" s="40" customFormat="1" ht="12.75">
      <c r="A887" s="48"/>
      <c r="C887" s="92"/>
      <c r="M887" s="98"/>
    </row>
    <row r="888" spans="1:13" s="40" customFormat="1" ht="12.75">
      <c r="A888" s="48"/>
      <c r="C888" s="92"/>
      <c r="M888" s="98"/>
    </row>
    <row r="889" spans="1:13" s="40" customFormat="1" ht="12.75">
      <c r="A889" s="48"/>
      <c r="C889" s="92"/>
      <c r="M889" s="98"/>
    </row>
    <row r="890" spans="1:13" s="40" customFormat="1" ht="12.75">
      <c r="A890" s="48"/>
      <c r="C890" s="92"/>
      <c r="M890" s="98"/>
    </row>
    <row r="891" spans="1:13" s="40" customFormat="1" ht="12.75">
      <c r="A891" s="48"/>
      <c r="C891" s="92"/>
      <c r="M891" s="98"/>
    </row>
    <row r="892" spans="1:13" s="40" customFormat="1" ht="12.75">
      <c r="A892" s="48"/>
      <c r="C892" s="92"/>
      <c r="M892" s="98"/>
    </row>
    <row r="893" spans="1:13" s="40" customFormat="1" ht="12.75">
      <c r="A893" s="48"/>
      <c r="C893" s="92"/>
      <c r="M893" s="98"/>
    </row>
    <row r="894" spans="1:13" s="40" customFormat="1" ht="12.75">
      <c r="A894" s="48"/>
      <c r="C894" s="92"/>
      <c r="M894" s="98"/>
    </row>
    <row r="895" spans="1:13" s="40" customFormat="1" ht="12.75">
      <c r="A895" s="48"/>
      <c r="C895" s="92"/>
      <c r="M895" s="98"/>
    </row>
    <row r="896" spans="1:13" s="40" customFormat="1" ht="12.75">
      <c r="A896" s="48"/>
      <c r="C896" s="92"/>
      <c r="M896" s="98"/>
    </row>
    <row r="897" spans="1:13" s="40" customFormat="1" ht="12.75">
      <c r="A897" s="48"/>
      <c r="C897" s="92"/>
      <c r="M897" s="98"/>
    </row>
    <row r="898" spans="1:13" s="40" customFormat="1" ht="12.75">
      <c r="A898" s="48"/>
      <c r="C898" s="92"/>
      <c r="M898" s="98"/>
    </row>
    <row r="899" spans="1:13" s="40" customFormat="1" ht="12.75">
      <c r="A899" s="48"/>
      <c r="C899" s="92"/>
      <c r="M899" s="98"/>
    </row>
    <row r="900" spans="1:13" s="40" customFormat="1" ht="12.75">
      <c r="A900" s="48"/>
      <c r="C900" s="92"/>
      <c r="M900" s="98"/>
    </row>
    <row r="901" spans="1:13" s="40" customFormat="1" ht="12.75">
      <c r="A901" s="48"/>
      <c r="C901" s="92"/>
      <c r="M901" s="98"/>
    </row>
    <row r="902" spans="1:13" s="40" customFormat="1" ht="12.75">
      <c r="A902" s="48"/>
      <c r="C902" s="92"/>
      <c r="M902" s="98"/>
    </row>
    <row r="903" spans="1:13" s="40" customFormat="1" ht="12.75">
      <c r="A903" s="48"/>
      <c r="C903" s="92"/>
      <c r="M903" s="98"/>
    </row>
    <row r="904" spans="1:13" s="40" customFormat="1" ht="12.75">
      <c r="A904" s="48"/>
      <c r="C904" s="92"/>
      <c r="M904" s="98"/>
    </row>
    <row r="905" spans="1:13" s="40" customFormat="1" ht="12.75">
      <c r="A905" s="48"/>
      <c r="C905" s="92"/>
      <c r="M905" s="98"/>
    </row>
    <row r="906" spans="1:13" s="40" customFormat="1" ht="12.75">
      <c r="A906" s="48"/>
      <c r="C906" s="92"/>
      <c r="M906" s="98"/>
    </row>
    <row r="907" spans="1:13" s="40" customFormat="1" ht="12.75">
      <c r="A907" s="48"/>
      <c r="C907" s="92"/>
      <c r="M907" s="98"/>
    </row>
    <row r="908" spans="1:13" s="40" customFormat="1" ht="12.75">
      <c r="A908" s="48"/>
      <c r="C908" s="92"/>
      <c r="M908" s="98"/>
    </row>
    <row r="909" spans="1:13" s="40" customFormat="1" ht="12.75">
      <c r="A909" s="48"/>
      <c r="C909" s="92"/>
      <c r="M909" s="98"/>
    </row>
    <row r="910" spans="1:13" s="40" customFormat="1" ht="12.75">
      <c r="A910" s="48"/>
      <c r="C910" s="92"/>
      <c r="M910" s="98"/>
    </row>
    <row r="911" spans="1:13" s="40" customFormat="1" ht="12.75">
      <c r="A911" s="48"/>
      <c r="C911" s="92"/>
      <c r="M911" s="98"/>
    </row>
    <row r="912" spans="1:13" s="40" customFormat="1" ht="12.75">
      <c r="A912" s="48"/>
      <c r="C912" s="92"/>
      <c r="M912" s="98"/>
    </row>
    <row r="913" spans="1:13" s="40" customFormat="1" ht="12.75">
      <c r="A913" s="48"/>
      <c r="C913" s="92"/>
      <c r="M913" s="98"/>
    </row>
    <row r="914" spans="1:13" s="40" customFormat="1" ht="12.75">
      <c r="A914" s="48"/>
      <c r="C914" s="92"/>
      <c r="M914" s="98"/>
    </row>
    <row r="915" spans="1:13" s="40" customFormat="1" ht="12.75">
      <c r="A915" s="48"/>
      <c r="C915" s="92"/>
      <c r="M915" s="98"/>
    </row>
    <row r="916" spans="1:13" s="40" customFormat="1" ht="12.75">
      <c r="A916" s="48"/>
      <c r="C916" s="92"/>
      <c r="M916" s="98"/>
    </row>
    <row r="917" spans="1:13" s="40" customFormat="1" ht="12.75">
      <c r="A917" s="48"/>
      <c r="C917" s="92"/>
      <c r="M917" s="98"/>
    </row>
    <row r="918" spans="1:13" s="40" customFormat="1" ht="12.75">
      <c r="A918" s="48"/>
      <c r="C918" s="92"/>
      <c r="M918" s="98"/>
    </row>
    <row r="919" spans="1:13" s="40" customFormat="1" ht="12.75">
      <c r="A919" s="48"/>
      <c r="C919" s="92"/>
      <c r="M919" s="98"/>
    </row>
    <row r="920" spans="1:13" s="40" customFormat="1" ht="12.75">
      <c r="A920" s="48"/>
      <c r="C920" s="92"/>
      <c r="M920" s="98"/>
    </row>
    <row r="921" spans="1:13" s="40" customFormat="1" ht="12.75">
      <c r="A921" s="48"/>
      <c r="C921" s="92"/>
      <c r="M921" s="98"/>
    </row>
    <row r="922" spans="1:13" s="40" customFormat="1" ht="12.75">
      <c r="A922" s="48"/>
      <c r="C922" s="92"/>
      <c r="M922" s="98"/>
    </row>
    <row r="923" spans="1:13" s="40" customFormat="1" ht="12.75">
      <c r="A923" s="48"/>
      <c r="C923" s="92"/>
      <c r="M923" s="98"/>
    </row>
    <row r="924" spans="1:13" s="40" customFormat="1" ht="12.75">
      <c r="A924" s="48"/>
      <c r="C924" s="92"/>
      <c r="M924" s="98"/>
    </row>
    <row r="925" spans="1:13" s="40" customFormat="1" ht="12.75">
      <c r="A925" s="48"/>
      <c r="C925" s="92"/>
      <c r="M925" s="98"/>
    </row>
    <row r="926" spans="1:13" s="40" customFormat="1" ht="12.75">
      <c r="A926" s="48"/>
      <c r="C926" s="92"/>
      <c r="M926" s="98"/>
    </row>
    <row r="927" spans="1:13" s="40" customFormat="1" ht="12.75">
      <c r="A927" s="48"/>
      <c r="C927" s="92"/>
      <c r="M927" s="98"/>
    </row>
    <row r="928" spans="1:13" s="40" customFormat="1" ht="12.75">
      <c r="A928" s="48"/>
      <c r="C928" s="92"/>
      <c r="M928" s="98"/>
    </row>
    <row r="929" spans="1:13" s="40" customFormat="1" ht="12.75">
      <c r="A929" s="48"/>
      <c r="C929" s="92"/>
      <c r="M929" s="98"/>
    </row>
    <row r="930" spans="1:13" s="40" customFormat="1" ht="12.75">
      <c r="A930" s="48"/>
      <c r="C930" s="92"/>
      <c r="M930" s="98"/>
    </row>
    <row r="931" spans="1:13" s="40" customFormat="1" ht="12.75">
      <c r="A931" s="48"/>
      <c r="C931" s="92"/>
      <c r="M931" s="98"/>
    </row>
    <row r="932" spans="1:13" s="40" customFormat="1" ht="12.75">
      <c r="A932" s="48"/>
      <c r="C932" s="92"/>
      <c r="M932" s="98"/>
    </row>
    <row r="933" spans="1:13" s="40" customFormat="1" ht="12.75">
      <c r="A933" s="48"/>
      <c r="C933" s="92"/>
      <c r="M933" s="98"/>
    </row>
    <row r="934" spans="1:13" s="40" customFormat="1" ht="12.75">
      <c r="A934" s="48"/>
      <c r="C934" s="92"/>
      <c r="M934" s="98"/>
    </row>
    <row r="935" spans="1:13" s="40" customFormat="1" ht="12.75">
      <c r="A935" s="48"/>
      <c r="C935" s="92"/>
      <c r="M935" s="98"/>
    </row>
    <row r="936" spans="1:13" s="40" customFormat="1" ht="12.75">
      <c r="A936" s="48"/>
      <c r="C936" s="92"/>
      <c r="M936" s="98"/>
    </row>
    <row r="937" spans="1:13" s="40" customFormat="1" ht="12.75">
      <c r="A937" s="48"/>
      <c r="C937" s="92"/>
      <c r="M937" s="98"/>
    </row>
    <row r="938" spans="1:13" s="40" customFormat="1" ht="12.75">
      <c r="A938" s="48"/>
      <c r="C938" s="92"/>
      <c r="M938" s="98"/>
    </row>
    <row r="939" spans="1:13" s="40" customFormat="1" ht="12.75">
      <c r="A939" s="48"/>
      <c r="C939" s="92"/>
      <c r="M939" s="98"/>
    </row>
    <row r="940" spans="1:13" s="40" customFormat="1" ht="12.75">
      <c r="A940" s="48"/>
      <c r="C940" s="92"/>
      <c r="M940" s="98"/>
    </row>
    <row r="941" spans="1:13" s="40" customFormat="1" ht="12.75">
      <c r="A941" s="48"/>
      <c r="C941" s="92"/>
      <c r="M941" s="98"/>
    </row>
    <row r="942" spans="1:13" s="40" customFormat="1" ht="12.75">
      <c r="A942" s="48"/>
      <c r="C942" s="92"/>
      <c r="M942" s="98"/>
    </row>
    <row r="943" spans="1:13" s="40" customFormat="1" ht="12.75">
      <c r="A943" s="48"/>
      <c r="C943" s="92"/>
      <c r="M943" s="98"/>
    </row>
    <row r="944" spans="1:13" s="40" customFormat="1" ht="12.75">
      <c r="A944" s="48"/>
      <c r="C944" s="92"/>
      <c r="M944" s="98"/>
    </row>
    <row r="945" spans="1:13" s="40" customFormat="1" ht="12.75">
      <c r="A945" s="48"/>
      <c r="C945" s="92"/>
      <c r="M945" s="98"/>
    </row>
    <row r="946" spans="1:13" s="40" customFormat="1" ht="12.75">
      <c r="A946" s="48"/>
      <c r="C946" s="92"/>
      <c r="M946" s="98"/>
    </row>
    <row r="947" spans="1:13" s="40" customFormat="1" ht="12.75">
      <c r="A947" s="48"/>
      <c r="C947" s="92"/>
      <c r="M947" s="98"/>
    </row>
    <row r="948" spans="1:13" s="40" customFormat="1" ht="12.75">
      <c r="A948" s="48"/>
      <c r="C948" s="92"/>
      <c r="M948" s="98"/>
    </row>
    <row r="949" spans="1:13" s="40" customFormat="1" ht="12.75">
      <c r="A949" s="48"/>
      <c r="C949" s="92"/>
      <c r="M949" s="98"/>
    </row>
    <row r="950" spans="1:13" s="40" customFormat="1" ht="12.75">
      <c r="A950" s="48"/>
      <c r="C950" s="92"/>
      <c r="M950" s="98"/>
    </row>
    <row r="951" spans="1:13" s="40" customFormat="1" ht="12.75">
      <c r="A951" s="48"/>
      <c r="C951" s="92"/>
      <c r="M951" s="98"/>
    </row>
    <row r="952" spans="1:13" s="40" customFormat="1" ht="12.75">
      <c r="A952" s="48"/>
      <c r="C952" s="92"/>
      <c r="M952" s="98"/>
    </row>
    <row r="953" spans="1:13" s="40" customFormat="1" ht="12.75">
      <c r="A953" s="48"/>
      <c r="C953" s="92"/>
      <c r="M953" s="98"/>
    </row>
    <row r="954" spans="1:13" s="40" customFormat="1" ht="12.75">
      <c r="A954" s="48"/>
      <c r="C954" s="92"/>
      <c r="M954" s="98"/>
    </row>
    <row r="955" spans="1:13" s="40" customFormat="1" ht="12.75">
      <c r="A955" s="48"/>
      <c r="C955" s="92"/>
      <c r="M955" s="98"/>
    </row>
    <row r="956" spans="1:13" s="40" customFormat="1" ht="12.75">
      <c r="A956" s="48"/>
      <c r="C956" s="92"/>
      <c r="M956" s="98"/>
    </row>
    <row r="957" spans="1:13" s="40" customFormat="1" ht="12.75">
      <c r="A957" s="48"/>
      <c r="C957" s="92"/>
      <c r="M957" s="98"/>
    </row>
    <row r="958" spans="1:13" s="40" customFormat="1" ht="12.75">
      <c r="A958" s="48"/>
      <c r="C958" s="92"/>
      <c r="M958" s="98"/>
    </row>
    <row r="959" spans="1:13" s="40" customFormat="1" ht="12.75">
      <c r="A959" s="48"/>
      <c r="C959" s="92"/>
      <c r="M959" s="98"/>
    </row>
    <row r="960" spans="1:13" s="40" customFormat="1" ht="12.75">
      <c r="A960" s="48"/>
      <c r="C960" s="92"/>
      <c r="M960" s="98"/>
    </row>
    <row r="961" spans="1:13" s="40" customFormat="1" ht="12.75">
      <c r="A961" s="48"/>
      <c r="C961" s="92"/>
      <c r="M961" s="98"/>
    </row>
    <row r="962" spans="1:13" s="40" customFormat="1" ht="12.75">
      <c r="A962" s="48"/>
      <c r="C962" s="92"/>
      <c r="M962" s="98"/>
    </row>
    <row r="963" spans="1:13" s="40" customFormat="1" ht="12.75">
      <c r="A963" s="48"/>
      <c r="C963" s="92"/>
      <c r="M963" s="98"/>
    </row>
    <row r="964" spans="1:13" s="40" customFormat="1" ht="12.75">
      <c r="A964" s="48"/>
      <c r="C964" s="92"/>
      <c r="M964" s="98"/>
    </row>
    <row r="965" spans="1:13" s="40" customFormat="1" ht="12.75">
      <c r="A965" s="48"/>
      <c r="C965" s="92"/>
      <c r="M965" s="98"/>
    </row>
    <row r="966" spans="1:13" s="40" customFormat="1" ht="12.75">
      <c r="A966" s="48"/>
      <c r="C966" s="92"/>
      <c r="M966" s="98"/>
    </row>
    <row r="967" spans="1:13" s="40" customFormat="1" ht="12.75">
      <c r="A967" s="48"/>
      <c r="C967" s="92"/>
      <c r="M967" s="98"/>
    </row>
    <row r="968" spans="1:13" s="40" customFormat="1" ht="12.75">
      <c r="A968" s="48"/>
      <c r="C968" s="92"/>
      <c r="M968" s="98"/>
    </row>
    <row r="969" spans="1:13" s="40" customFormat="1" ht="12.75">
      <c r="A969" s="48"/>
      <c r="C969" s="92"/>
      <c r="M969" s="98"/>
    </row>
    <row r="970" spans="1:13" s="40" customFormat="1" ht="12.75">
      <c r="A970" s="48"/>
      <c r="C970" s="92"/>
      <c r="M970" s="98"/>
    </row>
    <row r="971" spans="1:13" s="40" customFormat="1" ht="12.75">
      <c r="A971" s="48"/>
      <c r="C971" s="92"/>
      <c r="M971" s="98"/>
    </row>
    <row r="972" spans="1:13" s="40" customFormat="1" ht="12.75">
      <c r="A972" s="48"/>
      <c r="C972" s="92"/>
      <c r="M972" s="98"/>
    </row>
    <row r="973" spans="1:13" s="40" customFormat="1" ht="12.75">
      <c r="A973" s="48"/>
      <c r="C973" s="92"/>
      <c r="M973" s="98"/>
    </row>
    <row r="974" spans="1:13" s="40" customFormat="1" ht="12.75">
      <c r="A974" s="48"/>
      <c r="C974" s="92"/>
      <c r="M974" s="98"/>
    </row>
    <row r="975" spans="1:13" s="40" customFormat="1" ht="12.75">
      <c r="A975" s="48"/>
      <c r="C975" s="92"/>
      <c r="M975" s="98"/>
    </row>
    <row r="976" spans="1:13" s="40" customFormat="1" ht="12.75">
      <c r="A976" s="48"/>
      <c r="C976" s="92"/>
      <c r="M976" s="98"/>
    </row>
    <row r="977" spans="1:13" s="40" customFormat="1" ht="12.75">
      <c r="A977" s="48"/>
      <c r="C977" s="92"/>
      <c r="M977" s="98"/>
    </row>
    <row r="978" spans="1:13" s="40" customFormat="1" ht="12.75">
      <c r="A978" s="48"/>
      <c r="C978" s="92"/>
      <c r="M978" s="98"/>
    </row>
    <row r="979" spans="1:13" s="40" customFormat="1" ht="12.75">
      <c r="A979" s="48"/>
      <c r="C979" s="92"/>
      <c r="M979" s="98"/>
    </row>
    <row r="980" spans="1:13" s="40" customFormat="1" ht="12.75">
      <c r="A980" s="48"/>
      <c r="C980" s="92"/>
      <c r="M980" s="98"/>
    </row>
    <row r="981" spans="1:13" s="40" customFormat="1" ht="12.75">
      <c r="A981" s="48"/>
      <c r="C981" s="92"/>
      <c r="M981" s="98"/>
    </row>
    <row r="982" spans="1:13" s="40" customFormat="1" ht="12.75">
      <c r="A982" s="48"/>
      <c r="C982" s="92"/>
      <c r="M982" s="98"/>
    </row>
    <row r="983" spans="1:13" s="40" customFormat="1" ht="12.75">
      <c r="A983" s="48"/>
      <c r="C983" s="92"/>
      <c r="M983" s="98"/>
    </row>
    <row r="984" spans="1:13" s="40" customFormat="1" ht="12.75">
      <c r="A984" s="48"/>
      <c r="C984" s="92"/>
      <c r="M984" s="98"/>
    </row>
    <row r="985" spans="1:13" s="40" customFormat="1" ht="12.75">
      <c r="A985" s="48"/>
      <c r="C985" s="92"/>
      <c r="M985" s="98"/>
    </row>
    <row r="986" spans="1:13" s="40" customFormat="1" ht="12.75">
      <c r="A986" s="48"/>
      <c r="C986" s="92"/>
      <c r="M986" s="98"/>
    </row>
    <row r="987" spans="1:13" s="40" customFormat="1" ht="12.75">
      <c r="A987" s="48"/>
      <c r="C987" s="92"/>
      <c r="M987" s="98"/>
    </row>
    <row r="988" spans="1:13" s="40" customFormat="1" ht="12.75">
      <c r="A988" s="48"/>
      <c r="C988" s="92"/>
      <c r="M988" s="98"/>
    </row>
  </sheetData>
  <autoFilter ref="B4:D4"/>
  <mergeCells count="1">
    <mergeCell ref="A2:I2"/>
  </mergeCells>
  <printOptions/>
  <pageMargins left="0.31" right="0.32" top="0.984251968503937" bottom="0.984251968503937" header="0.5118110236220472" footer="0.5118110236220472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pane ySplit="4" topLeftCell="BM5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3.75390625" style="0" customWidth="1"/>
    <col min="2" max="2" width="22.25390625" style="0" customWidth="1"/>
    <col min="3" max="3" width="3.875" style="4" customWidth="1"/>
    <col min="4" max="4" width="31.625" style="0" customWidth="1"/>
    <col min="5" max="10" width="4.625" style="0" customWidth="1"/>
    <col min="11" max="11" width="4.375" style="0" customWidth="1"/>
    <col min="12" max="12" width="4.25390625" style="0" customWidth="1"/>
    <col min="13" max="13" width="5.625" style="1" customWidth="1"/>
  </cols>
  <sheetData>
    <row r="1" ht="18.75">
      <c r="A1" s="2" t="s">
        <v>71</v>
      </c>
    </row>
    <row r="2" spans="1:13" ht="21" thickBot="1">
      <c r="A2" s="128" t="s">
        <v>99</v>
      </c>
      <c r="B2" s="128"/>
      <c r="C2" s="128"/>
      <c r="D2" s="128"/>
      <c r="E2" s="128"/>
      <c r="F2" s="128"/>
      <c r="G2" s="128"/>
      <c r="H2" s="128"/>
      <c r="I2" s="128"/>
      <c r="K2" s="19"/>
      <c r="M2"/>
    </row>
    <row r="3" spans="1:13" s="40" customFormat="1" ht="184.5" thickBot="1">
      <c r="A3" s="99"/>
      <c r="B3" s="93" t="s">
        <v>65</v>
      </c>
      <c r="C3" s="82"/>
      <c r="D3" s="94"/>
      <c r="E3" s="36" t="s">
        <v>80</v>
      </c>
      <c r="F3" s="37" t="s">
        <v>83</v>
      </c>
      <c r="G3" s="37" t="s">
        <v>81</v>
      </c>
      <c r="H3" s="37" t="s">
        <v>82</v>
      </c>
      <c r="I3" s="38" t="s">
        <v>87</v>
      </c>
      <c r="J3" s="38" t="s">
        <v>93</v>
      </c>
      <c r="K3" s="38" t="s">
        <v>94</v>
      </c>
      <c r="L3" s="38" t="s">
        <v>98</v>
      </c>
      <c r="M3" s="100" t="s">
        <v>0</v>
      </c>
    </row>
    <row r="4" spans="1:13" s="40" customFormat="1" ht="13.5" thickBot="1">
      <c r="A4" s="84" t="s">
        <v>1</v>
      </c>
      <c r="B4" s="95" t="s">
        <v>3</v>
      </c>
      <c r="C4" s="84" t="s">
        <v>13</v>
      </c>
      <c r="D4" s="84" t="s">
        <v>2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/>
    </row>
    <row r="5" spans="1:13" s="40" customFormat="1" ht="12.75">
      <c r="A5" s="89">
        <v>1</v>
      </c>
      <c r="B5" s="149" t="s">
        <v>62</v>
      </c>
      <c r="C5" s="118">
        <v>91</v>
      </c>
      <c r="D5" s="45" t="s">
        <v>23</v>
      </c>
      <c r="E5" s="101" t="s">
        <v>18</v>
      </c>
      <c r="F5" s="102">
        <v>15</v>
      </c>
      <c r="G5" s="102" t="s">
        <v>18</v>
      </c>
      <c r="H5" s="102">
        <v>5</v>
      </c>
      <c r="I5" s="102">
        <v>5</v>
      </c>
      <c r="J5" s="102">
        <v>15</v>
      </c>
      <c r="K5" s="102">
        <v>4</v>
      </c>
      <c r="L5" s="102" t="s">
        <v>18</v>
      </c>
      <c r="M5" s="103">
        <f>SUM(E5:L5)</f>
        <v>44</v>
      </c>
    </row>
    <row r="6" spans="1:13" s="48" customFormat="1" ht="12.75">
      <c r="A6" s="91">
        <v>2</v>
      </c>
      <c r="B6" s="62" t="s">
        <v>48</v>
      </c>
      <c r="C6" s="116">
        <v>93</v>
      </c>
      <c r="D6" s="51" t="s">
        <v>8</v>
      </c>
      <c r="E6" s="104" t="s">
        <v>18</v>
      </c>
      <c r="F6" s="90" t="s">
        <v>18</v>
      </c>
      <c r="G6" s="90" t="s">
        <v>18</v>
      </c>
      <c r="H6" s="90" t="s">
        <v>18</v>
      </c>
      <c r="I6" s="90" t="s">
        <v>18</v>
      </c>
      <c r="J6" s="90" t="s">
        <v>18</v>
      </c>
      <c r="K6" s="90">
        <v>12</v>
      </c>
      <c r="L6" s="90">
        <v>16</v>
      </c>
      <c r="M6" s="68">
        <f>SUM(E6:L6)</f>
        <v>28</v>
      </c>
    </row>
    <row r="7" spans="1:13" s="48" customFormat="1" ht="12.75">
      <c r="A7" s="91">
        <v>2</v>
      </c>
      <c r="B7" s="62" t="s">
        <v>30</v>
      </c>
      <c r="C7" s="116">
        <v>91</v>
      </c>
      <c r="D7" s="51" t="s">
        <v>8</v>
      </c>
      <c r="E7" s="104" t="s">
        <v>18</v>
      </c>
      <c r="F7" s="90" t="s">
        <v>18</v>
      </c>
      <c r="G7" s="90" t="s">
        <v>18</v>
      </c>
      <c r="H7" s="90" t="s">
        <v>18</v>
      </c>
      <c r="I7" s="90" t="s">
        <v>18</v>
      </c>
      <c r="J7" s="90" t="s">
        <v>18</v>
      </c>
      <c r="K7" s="90" t="s">
        <v>18</v>
      </c>
      <c r="L7" s="90">
        <v>28</v>
      </c>
      <c r="M7" s="69">
        <f>SUM(E7:L7)</f>
        <v>28</v>
      </c>
    </row>
    <row r="8" spans="1:13" s="48" customFormat="1" ht="12.75">
      <c r="A8" s="91">
        <v>4</v>
      </c>
      <c r="B8" s="150" t="s">
        <v>58</v>
      </c>
      <c r="C8" s="117">
        <v>94</v>
      </c>
      <c r="D8" s="151" t="s">
        <v>57</v>
      </c>
      <c r="E8" s="104" t="s">
        <v>18</v>
      </c>
      <c r="F8" s="90">
        <v>10</v>
      </c>
      <c r="G8" s="90" t="s">
        <v>18</v>
      </c>
      <c r="H8" s="90" t="s">
        <v>18</v>
      </c>
      <c r="I8" s="90">
        <v>3</v>
      </c>
      <c r="J8" s="90">
        <v>7</v>
      </c>
      <c r="K8" s="90">
        <v>3</v>
      </c>
      <c r="L8" s="90" t="s">
        <v>18</v>
      </c>
      <c r="M8" s="69">
        <f>SUM(E8:L8)</f>
        <v>23</v>
      </c>
    </row>
    <row r="9" spans="1:13" s="48" customFormat="1" ht="12.75">
      <c r="A9" s="91">
        <v>4</v>
      </c>
      <c r="B9" s="62" t="s">
        <v>10</v>
      </c>
      <c r="C9" s="116">
        <v>91</v>
      </c>
      <c r="D9" s="51" t="s">
        <v>6</v>
      </c>
      <c r="E9" s="104">
        <v>23</v>
      </c>
      <c r="F9" s="90" t="s">
        <v>18</v>
      </c>
      <c r="G9" s="90" t="s">
        <v>18</v>
      </c>
      <c r="H9" s="90" t="s">
        <v>18</v>
      </c>
      <c r="I9" s="90" t="s">
        <v>18</v>
      </c>
      <c r="J9" s="90" t="s">
        <v>18</v>
      </c>
      <c r="K9" s="90" t="s">
        <v>18</v>
      </c>
      <c r="L9" s="90" t="s">
        <v>18</v>
      </c>
      <c r="M9" s="69">
        <f>SUM(E9:L9)</f>
        <v>23</v>
      </c>
    </row>
    <row r="10" spans="1:13" s="48" customFormat="1" ht="12.75">
      <c r="A10" s="91">
        <v>6</v>
      </c>
      <c r="B10" s="63" t="s">
        <v>31</v>
      </c>
      <c r="C10" s="117">
        <v>92</v>
      </c>
      <c r="D10" s="54" t="s">
        <v>8</v>
      </c>
      <c r="E10" s="104" t="s">
        <v>18</v>
      </c>
      <c r="F10" s="90" t="s">
        <v>18</v>
      </c>
      <c r="G10" s="90" t="s">
        <v>18</v>
      </c>
      <c r="H10" s="90" t="s">
        <v>18</v>
      </c>
      <c r="I10" s="90" t="s">
        <v>18</v>
      </c>
      <c r="J10" s="90" t="s">
        <v>18</v>
      </c>
      <c r="K10" s="90">
        <v>4</v>
      </c>
      <c r="L10" s="90">
        <v>18</v>
      </c>
      <c r="M10" s="68">
        <f>SUM(E10:L10)</f>
        <v>22</v>
      </c>
    </row>
    <row r="11" spans="1:13" s="48" customFormat="1" ht="13.5" thickBot="1">
      <c r="A11" s="148">
        <v>7</v>
      </c>
      <c r="B11" s="144" t="s">
        <v>11</v>
      </c>
      <c r="C11" s="145">
        <v>91</v>
      </c>
      <c r="D11" s="146" t="s">
        <v>6</v>
      </c>
      <c r="E11" s="119">
        <v>9</v>
      </c>
      <c r="F11" s="105" t="s">
        <v>18</v>
      </c>
      <c r="G11" s="105">
        <v>9</v>
      </c>
      <c r="H11" s="105" t="s">
        <v>18</v>
      </c>
      <c r="I11" s="105" t="s">
        <v>18</v>
      </c>
      <c r="J11" s="105" t="s">
        <v>18</v>
      </c>
      <c r="K11" s="105" t="s">
        <v>18</v>
      </c>
      <c r="L11" s="105" t="s">
        <v>18</v>
      </c>
      <c r="M11" s="106">
        <f>SUM(E11:L11)</f>
        <v>18</v>
      </c>
    </row>
    <row r="12" spans="1:13" s="47" customFormat="1" ht="12.75">
      <c r="A12" s="142"/>
      <c r="C12" s="142"/>
      <c r="E12" s="79"/>
      <c r="F12" s="79"/>
      <c r="G12" s="79"/>
      <c r="H12" s="79"/>
      <c r="I12" s="79"/>
      <c r="J12" s="79"/>
      <c r="K12" s="79"/>
      <c r="L12" s="79"/>
      <c r="M12" s="136"/>
    </row>
    <row r="13" spans="1:13" s="47" customFormat="1" ht="12.75">
      <c r="A13" s="142"/>
      <c r="C13" s="142"/>
      <c r="E13" s="79"/>
      <c r="F13" s="79"/>
      <c r="G13" s="79"/>
      <c r="H13" s="79"/>
      <c r="I13" s="79"/>
      <c r="J13" s="79"/>
      <c r="K13" s="79"/>
      <c r="L13" s="79"/>
      <c r="M13" s="136"/>
    </row>
    <row r="14" spans="1:13" ht="15.75">
      <c r="A14" s="9"/>
      <c r="B14" s="9"/>
      <c r="C14" s="28"/>
      <c r="D14" s="9"/>
      <c r="E14" s="9"/>
      <c r="F14" s="9"/>
      <c r="G14" s="9"/>
      <c r="H14" s="9"/>
      <c r="I14" s="9"/>
      <c r="J14" s="9"/>
      <c r="K14" s="9"/>
      <c r="L14" s="9"/>
      <c r="M14" s="29"/>
    </row>
  </sheetData>
  <autoFilter ref="B4:D4"/>
  <mergeCells count="1">
    <mergeCell ref="A2:I2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G16" sqref="G16"/>
    </sheetView>
  </sheetViews>
  <sheetFormatPr defaultColWidth="9.00390625" defaultRowHeight="12.75"/>
  <cols>
    <col min="1" max="1" width="3.75390625" style="0" customWidth="1"/>
    <col min="2" max="2" width="15.75390625" style="0" customWidth="1"/>
    <col min="3" max="3" width="3.875" style="4" customWidth="1"/>
    <col min="4" max="4" width="29.125" style="0" customWidth="1"/>
    <col min="5" max="6" width="3.625" style="0" customWidth="1"/>
    <col min="7" max="7" width="4.625" style="0" customWidth="1"/>
    <col min="8" max="9" width="3.625" style="0" customWidth="1"/>
    <col min="10" max="10" width="4.625" style="0" customWidth="1"/>
    <col min="11" max="11" width="3.625" style="0" customWidth="1"/>
    <col min="12" max="12" width="3.25390625" style="0" customWidth="1"/>
    <col min="13" max="13" width="4.625" style="6" customWidth="1"/>
  </cols>
  <sheetData>
    <row r="1" ht="18.75">
      <c r="A1" s="2" t="s">
        <v>72</v>
      </c>
    </row>
    <row r="2" spans="1:13" ht="21" thickBot="1">
      <c r="A2" s="128" t="s">
        <v>99</v>
      </c>
      <c r="B2" s="128"/>
      <c r="C2" s="128"/>
      <c r="D2" s="128"/>
      <c r="E2" s="128"/>
      <c r="F2" s="128"/>
      <c r="G2" s="128"/>
      <c r="H2" s="128"/>
      <c r="I2" s="128"/>
      <c r="K2" s="19"/>
      <c r="M2"/>
    </row>
    <row r="3" spans="1:13" s="40" customFormat="1" ht="156" customHeight="1" thickBot="1">
      <c r="A3" s="33"/>
      <c r="B3" s="107" t="s">
        <v>66</v>
      </c>
      <c r="C3" s="108"/>
      <c r="D3" s="109"/>
      <c r="E3" s="36" t="s">
        <v>80</v>
      </c>
      <c r="F3" s="37" t="s">
        <v>83</v>
      </c>
      <c r="G3" s="37" t="s">
        <v>81</v>
      </c>
      <c r="H3" s="37" t="s">
        <v>82</v>
      </c>
      <c r="I3" s="38" t="s">
        <v>87</v>
      </c>
      <c r="J3" s="38" t="s">
        <v>93</v>
      </c>
      <c r="K3" s="38" t="s">
        <v>94</v>
      </c>
      <c r="L3" s="38" t="s">
        <v>98</v>
      </c>
      <c r="M3" s="39" t="s">
        <v>0</v>
      </c>
    </row>
    <row r="4" spans="1:13" s="40" customFormat="1" ht="13.5" thickBot="1">
      <c r="A4" s="84" t="s">
        <v>1</v>
      </c>
      <c r="B4" s="95" t="s">
        <v>3</v>
      </c>
      <c r="C4" s="84" t="s">
        <v>13</v>
      </c>
      <c r="D4" s="84" t="s">
        <v>2</v>
      </c>
      <c r="E4" s="110">
        <v>1</v>
      </c>
      <c r="F4" s="110">
        <v>2</v>
      </c>
      <c r="G4" s="111">
        <v>3</v>
      </c>
      <c r="H4" s="111">
        <v>4</v>
      </c>
      <c r="I4" s="111">
        <v>5</v>
      </c>
      <c r="J4" s="111">
        <v>6</v>
      </c>
      <c r="K4" s="111">
        <v>7</v>
      </c>
      <c r="L4" s="111">
        <v>8</v>
      </c>
      <c r="M4" s="110"/>
    </row>
    <row r="5" spans="1:13" s="40" customFormat="1" ht="12.75">
      <c r="A5" s="89">
        <v>1</v>
      </c>
      <c r="B5" s="120" t="s">
        <v>51</v>
      </c>
      <c r="C5" s="124">
        <v>96</v>
      </c>
      <c r="D5" s="122" t="s">
        <v>54</v>
      </c>
      <c r="E5" s="101" t="s">
        <v>18</v>
      </c>
      <c r="F5" s="102">
        <v>9</v>
      </c>
      <c r="G5" s="102" t="s">
        <v>18</v>
      </c>
      <c r="H5" s="102" t="s">
        <v>18</v>
      </c>
      <c r="I5" s="102" t="s">
        <v>18</v>
      </c>
      <c r="J5" s="102" t="s">
        <v>18</v>
      </c>
      <c r="K5" s="102">
        <v>6</v>
      </c>
      <c r="L5" s="102" t="s">
        <v>18</v>
      </c>
      <c r="M5" s="112">
        <f>SUM(E5:L5)</f>
        <v>15</v>
      </c>
    </row>
    <row r="6" spans="1:16" s="40" customFormat="1" ht="13.5" thickBot="1">
      <c r="A6" s="154" t="s">
        <v>104</v>
      </c>
      <c r="B6" s="121" t="s">
        <v>29</v>
      </c>
      <c r="C6" s="113">
        <v>95</v>
      </c>
      <c r="D6" s="123" t="s">
        <v>8</v>
      </c>
      <c r="E6" s="119" t="s">
        <v>18</v>
      </c>
      <c r="F6" s="105" t="s">
        <v>18</v>
      </c>
      <c r="G6" s="105" t="s">
        <v>18</v>
      </c>
      <c r="H6" s="105" t="s">
        <v>18</v>
      </c>
      <c r="I6" s="105" t="s">
        <v>18</v>
      </c>
      <c r="J6" s="105" t="s">
        <v>18</v>
      </c>
      <c r="K6" s="105">
        <v>8</v>
      </c>
      <c r="L6" s="105" t="s">
        <v>18</v>
      </c>
      <c r="M6" s="59">
        <f>SUM(E6:L6)</f>
        <v>8</v>
      </c>
      <c r="N6" s="77"/>
      <c r="O6" s="77"/>
      <c r="P6" s="77"/>
    </row>
    <row r="7" spans="1:16" s="55" customFormat="1" ht="12.75">
      <c r="A7" s="152"/>
      <c r="B7" s="153"/>
      <c r="C7" s="78"/>
      <c r="E7" s="79"/>
      <c r="F7" s="79"/>
      <c r="G7" s="79"/>
      <c r="H7" s="79"/>
      <c r="I7" s="79"/>
      <c r="J7" s="79"/>
      <c r="K7" s="79"/>
      <c r="L7" s="79"/>
      <c r="M7" s="80"/>
      <c r="N7" s="77"/>
      <c r="O7" s="77"/>
      <c r="P7" s="77"/>
    </row>
    <row r="8" spans="1:16" s="55" customFormat="1" ht="12.75">
      <c r="A8" s="152"/>
      <c r="B8" s="153"/>
      <c r="C8" s="78"/>
      <c r="E8" s="79"/>
      <c r="F8" s="79"/>
      <c r="G8" s="79"/>
      <c r="H8" s="79"/>
      <c r="I8" s="79"/>
      <c r="J8" s="79"/>
      <c r="K8" s="79"/>
      <c r="L8" s="79"/>
      <c r="M8" s="80"/>
      <c r="N8" s="77"/>
      <c r="O8" s="77"/>
      <c r="P8" s="77"/>
    </row>
    <row r="9" spans="1:13" ht="12.75">
      <c r="A9" s="8"/>
      <c r="B9" s="8"/>
      <c r="C9" s="23"/>
      <c r="D9" s="8"/>
      <c r="E9" s="30"/>
      <c r="F9" s="30"/>
      <c r="G9" s="30"/>
      <c r="H9" s="30"/>
      <c r="I9" s="30"/>
      <c r="J9" s="30"/>
      <c r="K9" s="30"/>
      <c r="L9" s="30"/>
      <c r="M9" s="24"/>
    </row>
    <row r="10" spans="1:13" ht="12.75">
      <c r="A10" s="8"/>
      <c r="B10" s="8"/>
      <c r="C10" s="23"/>
      <c r="D10" s="8"/>
      <c r="E10" s="30"/>
      <c r="F10" s="30"/>
      <c r="G10" s="30"/>
      <c r="H10" s="30"/>
      <c r="I10" s="30"/>
      <c r="J10" s="30"/>
      <c r="K10" s="30"/>
      <c r="L10" s="30"/>
      <c r="M10" s="24"/>
    </row>
    <row r="11" spans="1:13" ht="12.75">
      <c r="A11" s="8"/>
      <c r="B11" s="8"/>
      <c r="C11" s="23"/>
      <c r="D11" s="8"/>
      <c r="E11" s="30"/>
      <c r="F11" s="30"/>
      <c r="G11" s="30"/>
      <c r="H11" s="30"/>
      <c r="I11" s="30"/>
      <c r="J11" s="30"/>
      <c r="K11" s="30"/>
      <c r="L11" s="30"/>
      <c r="M11" s="24"/>
    </row>
    <row r="12" spans="1:13" ht="12.75">
      <c r="A12" s="8"/>
      <c r="B12" s="8"/>
      <c r="C12" s="23"/>
      <c r="D12" s="8"/>
      <c r="E12" s="30"/>
      <c r="F12" s="30"/>
      <c r="G12" s="30"/>
      <c r="H12" s="30"/>
      <c r="I12" s="30"/>
      <c r="J12" s="30"/>
      <c r="K12" s="30"/>
      <c r="L12" s="30"/>
      <c r="M12" s="24"/>
    </row>
    <row r="13" spans="1:13" ht="12.75">
      <c r="A13" s="8"/>
      <c r="B13" s="8"/>
      <c r="C13" s="23"/>
      <c r="D13" s="8"/>
      <c r="E13" s="30"/>
      <c r="F13" s="30"/>
      <c r="G13" s="30"/>
      <c r="H13" s="30"/>
      <c r="I13" s="30"/>
      <c r="J13" s="30"/>
      <c r="K13" s="30"/>
      <c r="L13" s="30"/>
      <c r="M13" s="24"/>
    </row>
    <row r="14" spans="1:13" ht="12.75">
      <c r="A14" s="8"/>
      <c r="B14" s="8"/>
      <c r="C14" s="23"/>
      <c r="D14" s="8"/>
      <c r="E14" s="30"/>
      <c r="F14" s="30"/>
      <c r="G14" s="30"/>
      <c r="H14" s="30"/>
      <c r="I14" s="30"/>
      <c r="J14" s="30"/>
      <c r="K14" s="30"/>
      <c r="L14" s="30"/>
      <c r="M14" s="24"/>
    </row>
    <row r="15" spans="1:13" ht="12.75">
      <c r="A15" s="8"/>
      <c r="B15" s="8"/>
      <c r="C15" s="23"/>
      <c r="D15" s="8"/>
      <c r="E15" s="30"/>
      <c r="F15" s="30"/>
      <c r="G15" s="30"/>
      <c r="H15" s="30"/>
      <c r="I15" s="30"/>
      <c r="J15" s="30"/>
      <c r="K15" s="30"/>
      <c r="L15" s="30"/>
      <c r="M15" s="24"/>
    </row>
    <row r="16" spans="1:13" ht="12.75">
      <c r="A16" s="8"/>
      <c r="B16" s="8"/>
      <c r="C16" s="23"/>
      <c r="D16" s="8"/>
      <c r="E16" s="30"/>
      <c r="F16" s="30"/>
      <c r="G16" s="30"/>
      <c r="H16" s="30"/>
      <c r="I16" s="30"/>
      <c r="J16" s="30"/>
      <c r="K16" s="30"/>
      <c r="L16" s="30"/>
      <c r="M16" s="24"/>
    </row>
    <row r="17" spans="1:13" ht="12.75">
      <c r="A17" s="8"/>
      <c r="B17" s="8"/>
      <c r="C17" s="23"/>
      <c r="D17" s="8"/>
      <c r="E17" s="30"/>
      <c r="F17" s="30"/>
      <c r="G17" s="30"/>
      <c r="H17" s="30"/>
      <c r="I17" s="30"/>
      <c r="J17" s="30"/>
      <c r="K17" s="30"/>
      <c r="L17" s="30"/>
      <c r="M17" s="24"/>
    </row>
    <row r="18" spans="1:13" ht="12.75">
      <c r="A18" s="8"/>
      <c r="B18" s="8"/>
      <c r="C18" s="23"/>
      <c r="D18" s="8"/>
      <c r="E18" s="30"/>
      <c r="F18" s="30"/>
      <c r="G18" s="30"/>
      <c r="H18" s="30"/>
      <c r="I18" s="30"/>
      <c r="J18" s="30"/>
      <c r="K18" s="30"/>
      <c r="L18" s="30"/>
      <c r="M18" s="24"/>
    </row>
    <row r="19" spans="1:13" ht="12.75">
      <c r="A19" s="8"/>
      <c r="B19" s="8"/>
      <c r="C19" s="23"/>
      <c r="D19" s="8"/>
      <c r="E19" s="30"/>
      <c r="F19" s="30"/>
      <c r="G19" s="30"/>
      <c r="H19" s="30"/>
      <c r="I19" s="30"/>
      <c r="J19" s="30"/>
      <c r="K19" s="30"/>
      <c r="L19" s="30"/>
      <c r="M19" s="24"/>
    </row>
    <row r="20" spans="1:13" ht="12.75">
      <c r="A20" s="8"/>
      <c r="B20" s="8"/>
      <c r="C20" s="23"/>
      <c r="D20" s="8"/>
      <c r="E20" s="30"/>
      <c r="F20" s="30"/>
      <c r="G20" s="30"/>
      <c r="H20" s="30"/>
      <c r="I20" s="30"/>
      <c r="J20" s="30"/>
      <c r="K20" s="30"/>
      <c r="L20" s="30"/>
      <c r="M20" s="24"/>
    </row>
    <row r="21" spans="1:13" ht="12.75">
      <c r="A21" s="8"/>
      <c r="B21" s="8"/>
      <c r="C21" s="23"/>
      <c r="D21" s="8"/>
      <c r="E21" s="30"/>
      <c r="F21" s="30"/>
      <c r="G21" s="30"/>
      <c r="H21" s="30"/>
      <c r="I21" s="30"/>
      <c r="J21" s="30"/>
      <c r="K21" s="30"/>
      <c r="L21" s="30"/>
      <c r="M21" s="24"/>
    </row>
    <row r="22" spans="1:13" ht="12.75">
      <c r="A22" s="8"/>
      <c r="B22" s="8"/>
      <c r="C22" s="23"/>
      <c r="D22" s="8"/>
      <c r="E22" s="30"/>
      <c r="F22" s="30"/>
      <c r="G22" s="30"/>
      <c r="H22" s="30"/>
      <c r="I22" s="30"/>
      <c r="J22" s="30"/>
      <c r="K22" s="30"/>
      <c r="L22" s="30"/>
      <c r="M22" s="24"/>
    </row>
    <row r="23" spans="1:13" ht="12.75">
      <c r="A23" s="8"/>
      <c r="B23" s="8"/>
      <c r="C23" s="23"/>
      <c r="D23" s="8"/>
      <c r="E23" s="30"/>
      <c r="F23" s="30"/>
      <c r="G23" s="30"/>
      <c r="H23" s="30"/>
      <c r="I23" s="30"/>
      <c r="J23" s="30"/>
      <c r="K23" s="30"/>
      <c r="L23" s="30"/>
      <c r="M23" s="24"/>
    </row>
    <row r="24" spans="1:13" ht="15.75">
      <c r="A24" s="9"/>
      <c r="B24" s="9"/>
      <c r="C24" s="28"/>
      <c r="D24" s="9"/>
      <c r="E24" s="9"/>
      <c r="F24" s="9"/>
      <c r="G24" s="9"/>
      <c r="H24" s="9"/>
      <c r="I24" s="9"/>
      <c r="J24" s="9"/>
      <c r="K24" s="9"/>
      <c r="L24" s="9"/>
      <c r="M24" s="31"/>
    </row>
  </sheetData>
  <autoFilter ref="B4:D4"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2">
      <selection activeCell="G11" sqref="G11"/>
    </sheetView>
  </sheetViews>
  <sheetFormatPr defaultColWidth="9.00390625" defaultRowHeight="12.75"/>
  <cols>
    <col min="1" max="1" width="4.375" style="0" customWidth="1"/>
    <col min="2" max="2" width="20.125" style="0" bestFit="1" customWidth="1"/>
    <col min="3" max="3" width="13.75390625" style="0" customWidth="1"/>
    <col min="4" max="4" width="16.25390625" style="0" customWidth="1"/>
  </cols>
  <sheetData>
    <row r="1" s="7" customFormat="1" ht="18">
      <c r="A1" s="7" t="s">
        <v>19</v>
      </c>
    </row>
    <row r="2" s="7" customFormat="1" ht="18"/>
    <row r="3" ht="15.75">
      <c r="A3" s="1" t="s">
        <v>36</v>
      </c>
    </row>
    <row r="4" spans="1:4" ht="15">
      <c r="A4" s="13">
        <v>1</v>
      </c>
      <c r="B4" s="13" t="s">
        <v>74</v>
      </c>
      <c r="C4" s="13" t="s">
        <v>75</v>
      </c>
      <c r="D4" s="13" t="s">
        <v>76</v>
      </c>
    </row>
    <row r="5" spans="1:4" ht="15.75">
      <c r="A5" s="15" t="s">
        <v>37</v>
      </c>
      <c r="B5" s="16"/>
      <c r="C5" s="16"/>
      <c r="D5" s="16"/>
    </row>
    <row r="6" spans="1:4" ht="15">
      <c r="A6" s="14">
        <v>2</v>
      </c>
      <c r="B6" s="14" t="s">
        <v>77</v>
      </c>
      <c r="C6" s="14" t="s">
        <v>75</v>
      </c>
      <c r="D6" s="14" t="s">
        <v>35</v>
      </c>
    </row>
    <row r="7" spans="1:4" ht="15">
      <c r="A7" s="3">
        <v>3</v>
      </c>
      <c r="B7" s="3" t="s">
        <v>78</v>
      </c>
      <c r="C7" s="3" t="s">
        <v>75</v>
      </c>
      <c r="D7" s="3" t="s">
        <v>76</v>
      </c>
    </row>
    <row r="8" spans="1:4" ht="15">
      <c r="A8" s="16">
        <v>4</v>
      </c>
      <c r="B8" s="16" t="s">
        <v>79</v>
      </c>
      <c r="C8" s="16" t="s">
        <v>75</v>
      </c>
      <c r="D8" s="16" t="s">
        <v>35</v>
      </c>
    </row>
    <row r="9" spans="1:4" ht="15.75">
      <c r="A9" s="17" t="s">
        <v>38</v>
      </c>
      <c r="B9" s="18"/>
      <c r="C9" s="18"/>
      <c r="D9" s="18"/>
    </row>
    <row r="10" spans="1:4" ht="15">
      <c r="A10" s="12">
        <v>5</v>
      </c>
      <c r="B10" s="12" t="s">
        <v>85</v>
      </c>
      <c r="C10" s="12" t="s">
        <v>75</v>
      </c>
      <c r="D10" s="12" t="s">
        <v>86</v>
      </c>
    </row>
    <row r="11" ht="15.75">
      <c r="A11" s="1" t="s">
        <v>44</v>
      </c>
    </row>
    <row r="12" spans="1:4" ht="15">
      <c r="A12" s="22">
        <v>6</v>
      </c>
      <c r="B12" s="22" t="s">
        <v>88</v>
      </c>
      <c r="C12" s="22" t="s">
        <v>75</v>
      </c>
      <c r="D12" s="22" t="s">
        <v>92</v>
      </c>
    </row>
    <row r="13" spans="1:4" ht="15">
      <c r="A13" s="22">
        <v>7</v>
      </c>
      <c r="B13" s="22" t="s">
        <v>91</v>
      </c>
      <c r="C13" s="22" t="s">
        <v>75</v>
      </c>
      <c r="D13" s="22" t="s">
        <v>35</v>
      </c>
    </row>
    <row r="14" spans="1:4" ht="15">
      <c r="A14" s="22">
        <v>8</v>
      </c>
      <c r="B14" s="22" t="s">
        <v>96</v>
      </c>
      <c r="C14" s="22" t="s">
        <v>97</v>
      </c>
      <c r="D14" s="22" t="s">
        <v>35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lubkiewicz.monika</dc:creator>
  <cp:keywords/>
  <dc:description/>
  <cp:lastModifiedBy>zszik</cp:lastModifiedBy>
  <cp:lastPrinted>2005-10-25T13:37:54Z</cp:lastPrinted>
  <dcterms:created xsi:type="dcterms:W3CDTF">2005-02-28T12:05:21Z</dcterms:created>
  <dcterms:modified xsi:type="dcterms:W3CDTF">2007-07-06T06:46:58Z</dcterms:modified>
  <cp:category/>
  <cp:version/>
  <cp:contentType/>
  <cp:contentStatus/>
</cp:coreProperties>
</file>