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<sst xmlns="http://schemas.openxmlformats.org/spreadsheetml/2006/main" count="220" uniqueCount="115">
  <si>
    <t xml:space="preserve">Ranking Małopolskiego Związku Jeździeckiego 2016 w dyscyplinie ujeżdżenia</t>
  </si>
  <si>
    <t xml:space="preserve">M-CE</t>
  </si>
  <si>
    <t xml:space="preserve">NAZWISKO I IMIĘ</t>
  </si>
  <si>
    <t xml:space="preserve">KLUB</t>
  </si>
  <si>
    <t xml:space="preserve">KAT. WIEKOWA</t>
  </si>
  <si>
    <t xml:space="preserve">HZO, HZR Zbrosławice, 4-6.03</t>
  </si>
  <si>
    <t xml:space="preserve">HZR Zakrzów, 12-13.03 </t>
  </si>
  <si>
    <t xml:space="preserve">HPP, HZO, HZR Michałowice 
1-3.04</t>
  </si>
  <si>
    <t xml:space="preserve">ZR, ZT Swoszowice 16-17.04</t>
  </si>
  <si>
    <t xml:space="preserve">ZR Zakrzów, 23-24.04</t>
  </si>
  <si>
    <t xml:space="preserve">ZR Zakrzów 7-8.05</t>
  </si>
  <si>
    <t xml:space="preserve">ZO Rybnica, 20-22.05</t>
  </si>
  <si>
    <t xml:space="preserve">ZR, ZT Toporzysko 21.05</t>
  </si>
  <si>
    <t xml:space="preserve">eOOM Bilcza 04-05.06</t>
  </si>
  <si>
    <t xml:space="preserve">ZO, ZR Michałowice 10-12.06.2016</t>
  </si>
  <si>
    <t xml:space="preserve">ZR, ZT Toporzysko 11-12.06</t>
  </si>
  <si>
    <t xml:space="preserve">ZR SK Arabka Mysłowice 25.06.2016 
</t>
  </si>
  <si>
    <t xml:space="preserve">CDN Bajardo 1-3.07.2016.</t>
  </si>
  <si>
    <t xml:space="preserve">ZO-A , MPP SOLEC KUJAWSKI 
5-7.07</t>
  </si>
  <si>
    <t xml:space="preserve">Strzegom Finał OOM 15.07-17.07</t>
  </si>
  <si>
    <t xml:space="preserve">Radzionków 16.07-17.07</t>
  </si>
  <si>
    <t xml:space="preserve">ZR, ZT Facimiech 16-17.07</t>
  </si>
  <si>
    <t xml:space="preserve">ZR, ZT Swoszowice 6-7.08</t>
  </si>
  <si>
    <t xml:space="preserve">ZO Jakubowice 18-21.08</t>
  </si>
  <si>
    <t xml:space="preserve">MO-A, ZR-A, ZT-A
 ZAGOZD 20.08</t>
  </si>
  <si>
    <t xml:space="preserve">MPM Strzegom 25-28.08</t>
  </si>
  <si>
    <t xml:space="preserve">MM, ZR, ZT Facimiech 27-28.08</t>
  </si>
  <si>
    <t xml:space="preserve">MP, CDI-W BAJARDO 2-4.09</t>
  </si>
  <si>
    <t xml:space="preserve">HZO, HZR Michałowice
14-16.10</t>
  </si>
  <si>
    <t xml:space="preserve">HMŚ, ZO, ZR Zbrosławice 
25-27.11</t>
  </si>
  <si>
    <t xml:space="preserve">RAZEM</t>
  </si>
  <si>
    <t xml:space="preserve">Marta 
Gąsienica- Roj </t>
  </si>
  <si>
    <t xml:space="preserve">BPK</t>
  </si>
  <si>
    <t xml:space="preserve">M</t>
  </si>
  <si>
    <t xml:space="preserve">Zuzanna Sraga</t>
  </si>
  <si>
    <t xml:space="preserve">PECK</t>
  </si>
  <si>
    <t xml:space="preserve">Justyna Krasoń</t>
  </si>
  <si>
    <t xml:space="preserve">SJ Pro-Nati
Ludźmierz</t>
  </si>
  <si>
    <t xml:space="preserve">Jakub Kwinta</t>
  </si>
  <si>
    <t xml:space="preserve">Urszula Kalęba</t>
  </si>
  <si>
    <t xml:space="preserve">KJ Facimiech</t>
  </si>
  <si>
    <t xml:space="preserve">Gabriela Kosowska</t>
  </si>
  <si>
    <t xml:space="preserve">Aleksandra 
Ślusarczyk</t>
  </si>
  <si>
    <t xml:space="preserve">Małgorzata Jaworska</t>
  </si>
  <si>
    <t xml:space="preserve">KS Toporzysko</t>
  </si>
  <si>
    <t xml:space="preserve">JM</t>
  </si>
  <si>
    <t xml:space="preserve">Pola Bielak</t>
  </si>
  <si>
    <t xml:space="preserve">Katarzyna Kostarczyk</t>
  </si>
  <si>
    <t xml:space="preserve">Urszula Milewska</t>
  </si>
  <si>
    <t xml:space="preserve">KKJK</t>
  </si>
  <si>
    <t xml:space="preserve">Karolina Krasoń</t>
  </si>
  <si>
    <t xml:space="preserve">Karolina Ochmańska</t>
  </si>
  <si>
    <t xml:space="preserve">Julia 
Dyrdycka-Borowa</t>
  </si>
  <si>
    <t xml:space="preserve">Julia Olech</t>
  </si>
  <si>
    <t xml:space="preserve">Karolina Abratańska</t>
  </si>
  <si>
    <t xml:space="preserve">Marta Misztal</t>
  </si>
  <si>
    <t xml:space="preserve">KJK Szary</t>
  </si>
  <si>
    <t xml:space="preserve">Wiktoria Adam</t>
  </si>
  <si>
    <t xml:space="preserve">Aneta Gajdzińska</t>
  </si>
  <si>
    <t xml:space="preserve">J</t>
  </si>
  <si>
    <t xml:space="preserve">Joanna Witosińska</t>
  </si>
  <si>
    <t xml:space="preserve">KJ Szarża
 Bolęcin</t>
  </si>
  <si>
    <t xml:space="preserve">Wiktoria Krzywda</t>
  </si>
  <si>
    <t xml:space="preserve">Aleksandra Stańska</t>
  </si>
  <si>
    <t xml:space="preserve">KJ PonySport</t>
  </si>
  <si>
    <t xml:space="preserve">Oliwia Marszałek</t>
  </si>
  <si>
    <t xml:space="preserve">PECK
</t>
  </si>
  <si>
    <t xml:space="preserve">Maria Stochmal</t>
  </si>
  <si>
    <t xml:space="preserve">Zuzanna Sławińska</t>
  </si>
  <si>
    <t xml:space="preserve">WLKS Krakus</t>
  </si>
  <si>
    <t xml:space="preserve">Anna Kozak</t>
  </si>
  <si>
    <t xml:space="preserve">Alexandra 
Grahl - Madsen </t>
  </si>
  <si>
    <t xml:space="preserve">Aleksandra 
Kaczmarczyk</t>
  </si>
  <si>
    <t xml:space="preserve">Justyna Bisaga</t>
  </si>
  <si>
    <t xml:space="preserve">Gabriela Skotniczny</t>
  </si>
  <si>
    <t xml:space="preserve">MJ</t>
  </si>
  <si>
    <t xml:space="preserve">Grażyna Milewska</t>
  </si>
  <si>
    <t xml:space="preserve">Alina Mikołajczyk</t>
  </si>
  <si>
    <t xml:space="preserve">Katarzyna Piasecka</t>
  </si>
  <si>
    <t xml:space="preserve">Marta Ginda</t>
  </si>
  <si>
    <t xml:space="preserve">S</t>
  </si>
  <si>
    <t xml:space="preserve">Wioletta Gubała</t>
  </si>
  <si>
    <t xml:space="preserve">KJK Fabrex</t>
  </si>
  <si>
    <t xml:space="preserve">Marek Szczur</t>
  </si>
  <si>
    <t xml:space="preserve">Iwona Berżowska</t>
  </si>
  <si>
    <t xml:space="preserve">Katarzyna 
Skrzypczak</t>
  </si>
  <si>
    <t xml:space="preserve">Aleksandra 
Mołodecka</t>
  </si>
  <si>
    <t xml:space="preserve">Katarzyna Małek</t>
  </si>
  <si>
    <t xml:space="preserve">KJ Szarża 
Bolęcin</t>
  </si>
  <si>
    <t xml:space="preserve">Katarzyna Nowak</t>
  </si>
  <si>
    <t xml:space="preserve">Natalia Kozaczka</t>
  </si>
  <si>
    <t xml:space="preserve">KJ EQUUS</t>
  </si>
  <si>
    <t xml:space="preserve">Anna Bałut</t>
  </si>
  <si>
    <t xml:space="preserve">Małgorzata Kawala</t>
  </si>
  <si>
    <t xml:space="preserve">Joanna Putała</t>
  </si>
  <si>
    <t xml:space="preserve">Magdalena Piech</t>
  </si>
  <si>
    <t xml:space="preserve">KJK Pod 
Żubrem</t>
  </si>
  <si>
    <t xml:space="preserve">Magdalena 
Tomków-Bednarska</t>
  </si>
  <si>
    <t xml:space="preserve">Małgorzata Bryła</t>
  </si>
  <si>
    <t xml:space="preserve">Magdalena
 Luchetta Łodzińska</t>
  </si>
  <si>
    <t xml:space="preserve">Jagoda Turczyńska</t>
  </si>
  <si>
    <t xml:space="preserve">Magdalena Kornaś</t>
  </si>
  <si>
    <t xml:space="preserve">Joanna Kulawik</t>
  </si>
  <si>
    <t xml:space="preserve">Joanna
 Mandecka-
Turczyńska</t>
  </si>
  <si>
    <t xml:space="preserve">Zofia Zawadzińska</t>
  </si>
  <si>
    <t xml:space="preserve">Sandra Sołtys</t>
  </si>
  <si>
    <t xml:space="preserve">Agnieszka Cywicka</t>
  </si>
  <si>
    <t xml:space="preserve">Joanna Wróbel</t>
  </si>
  <si>
    <t xml:space="preserve">Michał Chodak</t>
  </si>
  <si>
    <t xml:space="preserve">Hanna 
Kowalczewska</t>
  </si>
  <si>
    <t xml:space="preserve">Andrzej Kornecki</t>
  </si>
  <si>
    <t xml:space="preserve">Bernard Grzywna</t>
  </si>
  <si>
    <t xml:space="preserve">Szwadron
Niepołomice</t>
  </si>
  <si>
    <t xml:space="preserve">Anna Bosiacka</t>
  </si>
  <si>
    <t xml:space="preserve">Magdalena 
Kowalska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</si>
</sst>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zcionka tekstu podstawowego"/>
      <family val="2"/>
      <charset val="238"/>
    </font>
    <font>
      <b val="true"/>
      <sz val="2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92D050"/>
        <bgColor rgb="FFC3D69B"/>
      </patternFill>
    </fill>
    <fill>
      <patternFill patternType="solid">
        <fgColor rgb="FFD7E4BD"/>
        <bgColor rgb="FFDDD9C3"/>
      </patternFill>
    </fill>
    <fill>
      <patternFill patternType="solid">
        <fgColor rgb="FFC6D9F1"/>
        <bgColor rgb="FFDDD9C3"/>
      </patternFill>
    </fill>
    <fill>
      <patternFill patternType="solid">
        <fgColor rgb="FFE46C0A"/>
        <bgColor rgb="FFFF9900"/>
      </patternFill>
    </fill>
    <fill>
      <patternFill patternType="solid">
        <fgColor rgb="FFF2DCDB"/>
        <bgColor rgb="FFFDEADA"/>
      </patternFill>
    </fill>
    <fill>
      <patternFill patternType="solid">
        <fgColor rgb="FFC3D69B"/>
        <bgColor rgb="FFD7E4BD"/>
      </patternFill>
    </fill>
    <fill>
      <patternFill patternType="solid">
        <fgColor rgb="FFFDEADA"/>
        <bgColor rgb="FFF2DCDB"/>
      </patternFill>
    </fill>
    <fill>
      <patternFill patternType="solid">
        <fgColor rgb="FFDDD9C3"/>
        <bgColor rgb="FFD7E4BD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1" xfId="2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6" fillId="2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3" borderId="2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6" fillId="3" borderId="2" xfId="2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6" fillId="3" borderId="3" xfId="2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6" fillId="3" borderId="1" xfId="2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5" borderId="1" xfId="2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8" fillId="5" borderId="1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5" borderId="2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5" borderId="2" xfId="2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8" fillId="5" borderId="3" xfId="2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7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6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7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9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ny 2" xfId="20" builtinId="53" customBuiltin="true"/>
  </cellStyles>
  <colors>
    <indexedColors>
      <rgbColor rgb="FF000000"/>
      <rgbColor rgb="FFF2DCDB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DDD9C3"/>
      <rgbColor rgb="FF3366FF"/>
      <rgbColor rgb="FF33CCCC"/>
      <rgbColor rgb="FF92D05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6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3" zoomScaleNormal="83" zoomScalePageLayoutView="100" workbookViewId="0">
      <selection pane="topLeft" activeCell="R3" activeCellId="0" sqref="R3"/>
    </sheetView>
  </sheetViews>
  <sheetFormatPr defaultRowHeight="15"/>
  <cols>
    <col collapsed="false" hidden="false" max="1" min="1" style="0" width="2.96938775510204"/>
    <col collapsed="false" hidden="false" max="2" min="2" style="0" width="17.0918367346939"/>
    <col collapsed="false" hidden="false" max="3" min="3" style="0" width="12.5255102040816"/>
    <col collapsed="false" hidden="false" max="4" min="4" style="0" width="3.0969387755102"/>
    <col collapsed="false" hidden="false" max="5" min="5" style="0" width="4.95918367346939"/>
    <col collapsed="false" hidden="false" max="6" min="6" style="0" width="5.93877551020408"/>
    <col collapsed="false" hidden="false" max="7" min="7" style="0" width="5.83163265306122"/>
    <col collapsed="false" hidden="false" max="8" min="8" style="0" width="6.04591836734694"/>
    <col collapsed="false" hidden="false" max="9" min="9" style="0" width="5.51020408163265"/>
    <col collapsed="false" hidden="false" max="10" min="10" style="0" width="5.0765306122449"/>
    <col collapsed="false" hidden="false" max="11" min="11" style="0" width="4.96938775510204"/>
    <col collapsed="false" hidden="false" max="12" min="12" style="0" width="5.51020408163265"/>
    <col collapsed="false" hidden="false" max="13" min="13" style="0" width="6.04591836734694"/>
    <col collapsed="false" hidden="false" max="14" min="14" style="0" width="5.39795918367347"/>
    <col collapsed="false" hidden="false" max="15" min="15" style="0" width="5.45408163265306"/>
    <col collapsed="false" hidden="false" max="16" min="16" style="0" width="6.37244897959184"/>
    <col collapsed="false" hidden="false" max="17" min="17" style="0" width="5.94897959183674"/>
    <col collapsed="false" hidden="false" max="18" min="18" style="0" width="5.93877551020408"/>
    <col collapsed="false" hidden="false" max="19" min="19" style="0" width="5.72448979591837"/>
    <col collapsed="false" hidden="false" max="21" min="20" style="0" width="5.39795918367347"/>
    <col collapsed="false" hidden="false" max="22" min="22" style="0" width="5.18367346938776"/>
    <col collapsed="false" hidden="false" max="23" min="23" style="0" width="4.96938775510204"/>
    <col collapsed="false" hidden="false" max="24" min="24" style="0" width="5.70408163265306"/>
    <col collapsed="false" hidden="false" max="25" min="25" style="0" width="5.18367346938776"/>
    <col collapsed="false" hidden="false" max="26" min="26" style="0" width="4.42857142857143"/>
    <col collapsed="false" hidden="false" max="27" min="27" style="0" width="4.96938775510204"/>
    <col collapsed="false" hidden="false" max="28" min="28" style="0" width="5.83163265306122"/>
    <col collapsed="false" hidden="false" max="29" min="29" style="0" width="6.0765306122449"/>
    <col collapsed="false" hidden="false" max="30" min="30" style="0" width="6.3265306122449"/>
    <col collapsed="false" hidden="false" max="1025" min="31" style="0" width="8.63775510204082"/>
  </cols>
  <sheetData>
    <row r="1" customFormat="false" ht="28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customFormat="false" ht="174" hidden="false" customHeight="true" outlineLevel="0" collapsed="false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6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5" t="s">
        <v>27</v>
      </c>
      <c r="AB2" s="5" t="s">
        <v>28</v>
      </c>
      <c r="AC2" s="5" t="s">
        <v>29</v>
      </c>
      <c r="AD2" s="5" t="s">
        <v>30</v>
      </c>
    </row>
    <row r="3" customFormat="false" ht="26.65" hidden="false" customHeight="false" outlineLevel="0" collapsed="false">
      <c r="A3" s="8" t="n">
        <v>1</v>
      </c>
      <c r="B3" s="9" t="s">
        <v>31</v>
      </c>
      <c r="C3" s="8" t="s">
        <v>32</v>
      </c>
      <c r="D3" s="8" t="s">
        <v>33</v>
      </c>
      <c r="E3" s="8" t="n">
        <v>36.71</v>
      </c>
      <c r="F3" s="8"/>
      <c r="G3" s="8" t="n">
        <v>85.38</v>
      </c>
      <c r="H3" s="8" t="n">
        <v>24.52</v>
      </c>
      <c r="I3" s="8"/>
      <c r="J3" s="8"/>
      <c r="K3" s="8"/>
      <c r="L3" s="8" t="n">
        <v>12.16</v>
      </c>
      <c r="M3" s="8"/>
      <c r="N3" s="8"/>
      <c r="O3" s="8" t="n">
        <v>13</v>
      </c>
      <c r="P3" s="8"/>
      <c r="Q3" s="8"/>
      <c r="R3" s="8"/>
      <c r="S3" s="8"/>
      <c r="T3" s="8"/>
      <c r="U3" s="8" t="n">
        <v>37.32</v>
      </c>
      <c r="V3" s="10"/>
      <c r="W3" s="10"/>
      <c r="X3" s="8"/>
      <c r="Y3" s="8" t="n">
        <v>52.51</v>
      </c>
      <c r="Z3" s="8"/>
      <c r="AA3" s="8"/>
      <c r="AB3" s="8" t="n">
        <v>116.81</v>
      </c>
      <c r="AC3" s="8" t="n">
        <v>51.4</v>
      </c>
      <c r="AD3" s="11" t="n">
        <f aca="false">SUM(E3:AC3)</f>
        <v>429.81</v>
      </c>
    </row>
    <row r="4" customFormat="false" ht="13.8" hidden="false" customHeight="false" outlineLevel="0" collapsed="false">
      <c r="A4" s="8" t="n">
        <v>2</v>
      </c>
      <c r="B4" s="8" t="s">
        <v>34</v>
      </c>
      <c r="C4" s="8" t="s">
        <v>35</v>
      </c>
      <c r="D4" s="8" t="s">
        <v>33</v>
      </c>
      <c r="E4" s="8"/>
      <c r="F4" s="8"/>
      <c r="G4" s="8" t="n">
        <v>78.97</v>
      </c>
      <c r="H4" s="8"/>
      <c r="I4" s="8"/>
      <c r="J4" s="8"/>
      <c r="K4" s="8"/>
      <c r="L4" s="8" t="n">
        <v>29.33</v>
      </c>
      <c r="M4" s="8" t="n">
        <v>35.08</v>
      </c>
      <c r="N4" s="8"/>
      <c r="O4" s="8"/>
      <c r="P4" s="8"/>
      <c r="Q4" s="8"/>
      <c r="R4" s="8"/>
      <c r="S4" s="8"/>
      <c r="T4" s="8"/>
      <c r="U4" s="8"/>
      <c r="V4" s="10"/>
      <c r="W4" s="10"/>
      <c r="X4" s="8"/>
      <c r="Y4" s="8"/>
      <c r="Z4" s="8" t="n">
        <v>46.13</v>
      </c>
      <c r="AA4" s="8"/>
      <c r="AB4" s="8"/>
      <c r="AC4" s="8"/>
      <c r="AD4" s="11" t="n">
        <f aca="false">SUM(E4:AC4)</f>
        <v>189.51</v>
      </c>
    </row>
    <row r="5" customFormat="false" ht="26.65" hidden="false" customHeight="false" outlineLevel="0" collapsed="false">
      <c r="A5" s="8" t="n">
        <v>3</v>
      </c>
      <c r="B5" s="8" t="s">
        <v>36</v>
      </c>
      <c r="C5" s="9" t="s">
        <v>37</v>
      </c>
      <c r="D5" s="8" t="s">
        <v>33</v>
      </c>
      <c r="E5" s="8"/>
      <c r="F5" s="8"/>
      <c r="G5" s="8"/>
      <c r="H5" s="8"/>
      <c r="I5" s="8"/>
      <c r="J5" s="8"/>
      <c r="K5" s="8"/>
      <c r="L5" s="8" t="n">
        <v>11.47</v>
      </c>
      <c r="M5" s="8" t="n">
        <v>22.79</v>
      </c>
      <c r="N5" s="8"/>
      <c r="O5" s="8"/>
      <c r="P5" s="8"/>
      <c r="Q5" s="8"/>
      <c r="R5" s="8"/>
      <c r="S5" s="8"/>
      <c r="T5" s="8"/>
      <c r="U5" s="8"/>
      <c r="V5" s="10"/>
      <c r="W5" s="10"/>
      <c r="X5" s="8"/>
      <c r="Y5" s="8" t="n">
        <v>42.9</v>
      </c>
      <c r="Z5" s="8"/>
      <c r="AA5" s="8"/>
      <c r="AB5" s="8"/>
      <c r="AC5" s="8"/>
      <c r="AD5" s="11" t="n">
        <f aca="false">SUM(E5:AC5)</f>
        <v>77.16</v>
      </c>
    </row>
    <row r="6" customFormat="false" ht="13.8" hidden="false" customHeight="false" outlineLevel="0" collapsed="false">
      <c r="A6" s="8" t="n">
        <v>4</v>
      </c>
      <c r="B6" s="8" t="s">
        <v>38</v>
      </c>
      <c r="C6" s="8" t="s">
        <v>32</v>
      </c>
      <c r="D6" s="8" t="s">
        <v>33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  <c r="W6" s="10"/>
      <c r="X6" s="8"/>
      <c r="Y6" s="8"/>
      <c r="Z6" s="8" t="n">
        <v>32.5</v>
      </c>
      <c r="AA6" s="8"/>
      <c r="AB6" s="8"/>
      <c r="AC6" s="8"/>
      <c r="AD6" s="11" t="n">
        <f aca="false">SUM(E6:AC6)</f>
        <v>32.5</v>
      </c>
    </row>
    <row r="7" customFormat="false" ht="13.8" hidden="false" customHeight="false" outlineLevel="0" collapsed="false">
      <c r="A7" s="8" t="n">
        <v>5</v>
      </c>
      <c r="B7" s="8" t="s">
        <v>39</v>
      </c>
      <c r="C7" s="8" t="s">
        <v>40</v>
      </c>
      <c r="D7" s="8" t="s">
        <v>33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  <c r="W7" s="10"/>
      <c r="X7" s="8"/>
      <c r="Y7" s="8"/>
      <c r="Z7" s="8" t="n">
        <v>31.49</v>
      </c>
      <c r="AA7" s="8"/>
      <c r="AB7" s="8"/>
      <c r="AC7" s="8"/>
      <c r="AD7" s="11" t="n">
        <f aca="false">SUM(E7:AC7)</f>
        <v>31.49</v>
      </c>
    </row>
    <row r="8" customFormat="false" ht="17.25" hidden="false" customHeight="true" outlineLevel="0" collapsed="false">
      <c r="A8" s="8" t="n">
        <v>6</v>
      </c>
      <c r="B8" s="8" t="s">
        <v>41</v>
      </c>
      <c r="C8" s="8" t="s">
        <v>32</v>
      </c>
      <c r="D8" s="8" t="s">
        <v>33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0"/>
      <c r="W8" s="10"/>
      <c r="X8" s="8"/>
      <c r="Y8" s="8"/>
      <c r="Z8" s="8" t="n">
        <v>18.33</v>
      </c>
      <c r="AA8" s="8"/>
      <c r="AB8" s="8"/>
      <c r="AC8" s="8"/>
      <c r="AD8" s="11" t="n">
        <f aca="false">SUM(E8:AC8)</f>
        <v>18.33</v>
      </c>
    </row>
    <row r="9" customFormat="false" ht="26" hidden="false" customHeight="true" outlineLevel="0" collapsed="false">
      <c r="A9" s="8" t="n">
        <v>7</v>
      </c>
      <c r="B9" s="9" t="s">
        <v>42</v>
      </c>
      <c r="C9" s="8" t="s">
        <v>40</v>
      </c>
      <c r="D9" s="8" t="s">
        <v>33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0"/>
      <c r="W9" s="10"/>
      <c r="X9" s="8"/>
      <c r="Y9" s="8"/>
      <c r="Z9" s="8" t="n">
        <v>6</v>
      </c>
      <c r="AA9" s="8"/>
      <c r="AB9" s="8"/>
      <c r="AC9" s="8"/>
      <c r="AD9" s="11" t="n">
        <f aca="false">SUM(E9:AC9)</f>
        <v>6</v>
      </c>
    </row>
    <row r="10" customFormat="false" ht="7.95" hidden="false" customHeight="true" outlineLevel="0" collapsed="false">
      <c r="A10" s="12"/>
      <c r="B10" s="13"/>
      <c r="C10" s="13"/>
      <c r="D10" s="13"/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12"/>
      <c r="X10" s="12"/>
      <c r="Y10" s="12"/>
      <c r="Z10" s="12"/>
      <c r="AA10" s="15"/>
      <c r="AB10" s="15"/>
      <c r="AC10" s="15"/>
      <c r="AD10" s="15"/>
    </row>
    <row r="11" customFormat="false" ht="13.8" hidden="false" customHeight="false" outlineLevel="0" collapsed="false">
      <c r="A11" s="17" t="n">
        <v>1</v>
      </c>
      <c r="B11" s="17" t="s">
        <v>43</v>
      </c>
      <c r="C11" s="17" t="s">
        <v>44</v>
      </c>
      <c r="D11" s="17" t="s">
        <v>45</v>
      </c>
      <c r="E11" s="17"/>
      <c r="F11" s="17"/>
      <c r="G11" s="17"/>
      <c r="H11" s="17" t="n">
        <v>62.78</v>
      </c>
      <c r="I11" s="17"/>
      <c r="J11" s="17"/>
      <c r="K11" s="17"/>
      <c r="L11" s="17" t="n">
        <v>57.09</v>
      </c>
      <c r="M11" s="17" t="n">
        <v>140.54</v>
      </c>
      <c r="N11" s="17"/>
      <c r="O11" s="17" t="n">
        <v>127.69</v>
      </c>
      <c r="P11" s="17"/>
      <c r="Q11" s="17"/>
      <c r="R11" s="17"/>
      <c r="S11" s="17" t="n">
        <v>57.36</v>
      </c>
      <c r="T11" s="17"/>
      <c r="U11" s="17"/>
      <c r="V11" s="18"/>
      <c r="W11" s="18"/>
      <c r="X11" s="17"/>
      <c r="Y11" s="17"/>
      <c r="Z11" s="17" t="n">
        <v>67.57</v>
      </c>
      <c r="AA11" s="17"/>
      <c r="AB11" s="17"/>
      <c r="AC11" s="17" t="n">
        <v>55.47</v>
      </c>
      <c r="AD11" s="11" t="n">
        <f aca="false">SUM(E11:AC11)</f>
        <v>568.5</v>
      </c>
    </row>
    <row r="12" customFormat="false" ht="13.8" hidden="false" customHeight="false" outlineLevel="0" collapsed="false">
      <c r="A12" s="17" t="n">
        <v>2</v>
      </c>
      <c r="B12" s="17" t="s">
        <v>46</v>
      </c>
      <c r="C12" s="17" t="s">
        <v>40</v>
      </c>
      <c r="D12" s="17" t="s">
        <v>45</v>
      </c>
      <c r="E12" s="17"/>
      <c r="F12" s="17"/>
      <c r="G12" s="17"/>
      <c r="H12" s="17" t="n">
        <v>48.13</v>
      </c>
      <c r="I12" s="17"/>
      <c r="J12" s="17"/>
      <c r="K12" s="17"/>
      <c r="L12" s="17" t="n">
        <v>17.82</v>
      </c>
      <c r="M12" s="17" t="n">
        <v>71.33</v>
      </c>
      <c r="N12" s="17"/>
      <c r="O12" s="17"/>
      <c r="P12" s="17"/>
      <c r="Q12" s="17"/>
      <c r="R12" s="17"/>
      <c r="S12" s="17" t="n">
        <v>71.4</v>
      </c>
      <c r="T12" s="17"/>
      <c r="U12" s="17"/>
      <c r="V12" s="18" t="n">
        <v>37.73</v>
      </c>
      <c r="W12" s="18"/>
      <c r="X12" s="17"/>
      <c r="Y12" s="17"/>
      <c r="Z12" s="17"/>
      <c r="AA12" s="17"/>
      <c r="AB12" s="17" t="n">
        <v>56.61</v>
      </c>
      <c r="AC12" s="17" t="n">
        <v>55.32</v>
      </c>
      <c r="AD12" s="11" t="n">
        <f aca="false">SUM(E12:AC12)</f>
        <v>358.34</v>
      </c>
    </row>
    <row r="13" customFormat="false" ht="13.8" hidden="false" customHeight="false" outlineLevel="0" collapsed="false">
      <c r="A13" s="17" t="n">
        <v>3</v>
      </c>
      <c r="B13" s="17" t="s">
        <v>47</v>
      </c>
      <c r="C13" s="17" t="s">
        <v>35</v>
      </c>
      <c r="D13" s="17" t="s">
        <v>45</v>
      </c>
      <c r="E13" s="17"/>
      <c r="F13" s="17"/>
      <c r="G13" s="17"/>
      <c r="H13" s="17"/>
      <c r="I13" s="17"/>
      <c r="J13" s="17"/>
      <c r="K13" s="17"/>
      <c r="L13" s="17" t="n">
        <v>35.57</v>
      </c>
      <c r="M13" s="17" t="n">
        <v>78.5</v>
      </c>
      <c r="N13" s="17"/>
      <c r="O13" s="17"/>
      <c r="P13" s="17"/>
      <c r="Q13" s="17"/>
      <c r="R13" s="17"/>
      <c r="S13" s="17" t="n">
        <v>58.36</v>
      </c>
      <c r="T13" s="17"/>
      <c r="U13" s="17"/>
      <c r="V13" s="18"/>
      <c r="W13" s="18"/>
      <c r="X13" s="17"/>
      <c r="Y13" s="17"/>
      <c r="Z13" s="17" t="n">
        <v>64.97</v>
      </c>
      <c r="AA13" s="17"/>
      <c r="AB13" s="17"/>
      <c r="AC13" s="17"/>
      <c r="AD13" s="11" t="n">
        <f aca="false">SUM(E13:AC13)</f>
        <v>237.4</v>
      </c>
    </row>
    <row r="14" customFormat="false" ht="13.8" hidden="false" customHeight="false" outlineLevel="0" collapsed="false">
      <c r="A14" s="17" t="n">
        <v>4</v>
      </c>
      <c r="B14" s="17" t="s">
        <v>48</v>
      </c>
      <c r="C14" s="17" t="s">
        <v>49</v>
      </c>
      <c r="D14" s="17" t="s">
        <v>45</v>
      </c>
      <c r="E14" s="17"/>
      <c r="F14" s="17"/>
      <c r="G14" s="17"/>
      <c r="H14" s="17" t="n">
        <v>53.15</v>
      </c>
      <c r="I14" s="17"/>
      <c r="J14" s="17"/>
      <c r="K14" s="17"/>
      <c r="L14" s="17" t="n">
        <v>17.82</v>
      </c>
      <c r="M14" s="17" t="n">
        <v>60.14</v>
      </c>
      <c r="N14" s="17"/>
      <c r="O14" s="17"/>
      <c r="P14" s="17"/>
      <c r="Q14" s="17"/>
      <c r="R14" s="17"/>
      <c r="S14" s="17"/>
      <c r="T14" s="17"/>
      <c r="U14" s="17"/>
      <c r="V14" s="18"/>
      <c r="W14" s="18"/>
      <c r="X14" s="17"/>
      <c r="Y14" s="17"/>
      <c r="Z14" s="17"/>
      <c r="AA14" s="17"/>
      <c r="AB14" s="17" t="n">
        <v>88.51</v>
      </c>
      <c r="AC14" s="17"/>
      <c r="AD14" s="11" t="n">
        <f aca="false">SUM(E14:AC14)</f>
        <v>219.62</v>
      </c>
    </row>
    <row r="15" customFormat="false" ht="26.65" hidden="false" customHeight="false" outlineLevel="0" collapsed="false">
      <c r="A15" s="17" t="n">
        <v>5</v>
      </c>
      <c r="B15" s="17" t="s">
        <v>50</v>
      </c>
      <c r="C15" s="19" t="s">
        <v>37</v>
      </c>
      <c r="D15" s="17" t="s">
        <v>45</v>
      </c>
      <c r="E15" s="17" t="n">
        <v>51.33</v>
      </c>
      <c r="F15" s="17"/>
      <c r="G15" s="17"/>
      <c r="H15" s="17" t="n">
        <v>34.92</v>
      </c>
      <c r="I15" s="17"/>
      <c r="J15" s="17"/>
      <c r="K15" s="17"/>
      <c r="L15" s="17" t="n">
        <v>11.47</v>
      </c>
      <c r="M15" s="17" t="n">
        <v>55.61</v>
      </c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7"/>
      <c r="Y15" s="17"/>
      <c r="Z15" s="17"/>
      <c r="AA15" s="17"/>
      <c r="AB15" s="17"/>
      <c r="AC15" s="17"/>
      <c r="AD15" s="11" t="n">
        <f aca="false">SUM(E15:AC15)</f>
        <v>153.33</v>
      </c>
    </row>
    <row r="16" customFormat="false" ht="13.8" hidden="false" customHeight="false" outlineLevel="0" collapsed="false">
      <c r="A16" s="17" t="n">
        <v>6</v>
      </c>
      <c r="B16" s="17" t="s">
        <v>51</v>
      </c>
      <c r="C16" s="17" t="s">
        <v>35</v>
      </c>
      <c r="D16" s="17" t="s">
        <v>45</v>
      </c>
      <c r="E16" s="17"/>
      <c r="F16" s="17"/>
      <c r="G16" s="17"/>
      <c r="H16" s="17"/>
      <c r="I16" s="17"/>
      <c r="J16" s="17"/>
      <c r="K16" s="17"/>
      <c r="L16" s="17" t="n">
        <v>18.53</v>
      </c>
      <c r="M16" s="17" t="n">
        <v>66.77</v>
      </c>
      <c r="N16" s="17"/>
      <c r="O16" s="17"/>
      <c r="P16" s="17"/>
      <c r="Q16" s="17"/>
      <c r="R16" s="17"/>
      <c r="S16" s="17"/>
      <c r="T16" s="17"/>
      <c r="U16" s="17"/>
      <c r="V16" s="18"/>
      <c r="W16" s="18"/>
      <c r="X16" s="17"/>
      <c r="Y16" s="17"/>
      <c r="Z16" s="17" t="n">
        <v>59.87</v>
      </c>
      <c r="AA16" s="17"/>
      <c r="AB16" s="17"/>
      <c r="AC16" s="17"/>
      <c r="AD16" s="11" t="n">
        <f aca="false">SUM(E16:AC16)</f>
        <v>145.17</v>
      </c>
    </row>
    <row r="17" customFormat="false" ht="26.65" hidden="false" customHeight="false" outlineLevel="0" collapsed="false">
      <c r="A17" s="17" t="n">
        <v>7</v>
      </c>
      <c r="B17" s="19" t="s">
        <v>52</v>
      </c>
      <c r="C17" s="17" t="s">
        <v>32</v>
      </c>
      <c r="D17" s="17" t="s">
        <v>45</v>
      </c>
      <c r="E17" s="17"/>
      <c r="F17" s="17"/>
      <c r="G17" s="17"/>
      <c r="H17" s="17" t="n">
        <v>34.19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8" t="n">
        <v>35.35</v>
      </c>
      <c r="W17" s="18"/>
      <c r="X17" s="17"/>
      <c r="Y17" s="17"/>
      <c r="Z17" s="17" t="n">
        <v>40.56</v>
      </c>
      <c r="AA17" s="17"/>
      <c r="AB17" s="17"/>
      <c r="AC17" s="17"/>
      <c r="AD17" s="11" t="n">
        <f aca="false">SUM(E17:AC17)</f>
        <v>110.1</v>
      </c>
    </row>
    <row r="18" customFormat="false" ht="13.8" hidden="false" customHeight="false" outlineLevel="0" collapsed="false">
      <c r="A18" s="17" t="n">
        <v>8</v>
      </c>
      <c r="B18" s="17" t="s">
        <v>53</v>
      </c>
      <c r="C18" s="17" t="s">
        <v>35</v>
      </c>
      <c r="D18" s="17" t="s">
        <v>45</v>
      </c>
      <c r="E18" s="17"/>
      <c r="F18" s="17"/>
      <c r="G18" s="17"/>
      <c r="H18" s="17"/>
      <c r="I18" s="17"/>
      <c r="J18" s="17"/>
      <c r="K18" s="17"/>
      <c r="L18" s="17"/>
      <c r="M18" s="17" t="n">
        <v>46.07</v>
      </c>
      <c r="N18" s="17"/>
      <c r="O18" s="17"/>
      <c r="P18" s="17"/>
      <c r="Q18" s="17"/>
      <c r="R18" s="17"/>
      <c r="S18" s="17"/>
      <c r="T18" s="17"/>
      <c r="U18" s="17"/>
      <c r="V18" s="18"/>
      <c r="W18" s="18"/>
      <c r="X18" s="17"/>
      <c r="Y18" s="17"/>
      <c r="Z18" s="17" t="n">
        <v>60.99</v>
      </c>
      <c r="AA18" s="17"/>
      <c r="AB18" s="17"/>
      <c r="AC18" s="17"/>
      <c r="AD18" s="11" t="n">
        <f aca="false">SUM(E18:AC18)</f>
        <v>107.06</v>
      </c>
    </row>
    <row r="19" customFormat="false" ht="13.8" hidden="false" customHeight="false" outlineLevel="0" collapsed="false">
      <c r="A19" s="17" t="n">
        <v>9</v>
      </c>
      <c r="B19" s="17" t="s">
        <v>54</v>
      </c>
      <c r="C19" s="17" t="s">
        <v>32</v>
      </c>
      <c r="D19" s="17" t="s">
        <v>45</v>
      </c>
      <c r="E19" s="17"/>
      <c r="F19" s="17"/>
      <c r="G19" s="17"/>
      <c r="H19" s="17" t="n">
        <v>37.06</v>
      </c>
      <c r="I19" s="17"/>
      <c r="J19" s="17"/>
      <c r="K19" s="17"/>
      <c r="L19" s="17"/>
      <c r="M19" s="17" t="n">
        <v>65.88</v>
      </c>
      <c r="N19" s="17"/>
      <c r="O19" s="17"/>
      <c r="P19" s="17"/>
      <c r="Q19" s="17"/>
      <c r="R19" s="17"/>
      <c r="S19" s="17"/>
      <c r="T19" s="17"/>
      <c r="U19" s="17"/>
      <c r="V19" s="18"/>
      <c r="W19" s="18"/>
      <c r="X19" s="17"/>
      <c r="Y19" s="17"/>
      <c r="Z19" s="17"/>
      <c r="AA19" s="17"/>
      <c r="AB19" s="17"/>
      <c r="AC19" s="17"/>
      <c r="AD19" s="11" t="n">
        <f aca="false">SUM(E19:AC19)</f>
        <v>102.94</v>
      </c>
    </row>
    <row r="20" customFormat="false" ht="13.8" hidden="false" customHeight="false" outlineLevel="0" collapsed="false">
      <c r="A20" s="17" t="n">
        <v>10</v>
      </c>
      <c r="B20" s="17" t="s">
        <v>55</v>
      </c>
      <c r="C20" s="17" t="s">
        <v>56</v>
      </c>
      <c r="D20" s="17" t="s">
        <v>45</v>
      </c>
      <c r="E20" s="17"/>
      <c r="F20" s="17"/>
      <c r="G20" s="17"/>
      <c r="H20" s="17" t="n">
        <v>23.7</v>
      </c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8"/>
      <c r="W20" s="18"/>
      <c r="X20" s="17"/>
      <c r="Y20" s="17"/>
      <c r="Z20" s="17"/>
      <c r="AA20" s="17"/>
      <c r="AB20" s="17" t="n">
        <v>38.23</v>
      </c>
      <c r="AC20" s="17"/>
      <c r="AD20" s="11" t="n">
        <f aca="false">SUM(E20:AC20)</f>
        <v>61.93</v>
      </c>
    </row>
    <row r="21" customFormat="false" ht="13.8" hidden="false" customHeight="false" outlineLevel="0" collapsed="false">
      <c r="A21" s="17" t="n">
        <v>11</v>
      </c>
      <c r="B21" s="17" t="s">
        <v>57</v>
      </c>
      <c r="C21" s="17" t="s">
        <v>40</v>
      </c>
      <c r="D21" s="17" t="s">
        <v>45</v>
      </c>
      <c r="E21" s="17"/>
      <c r="F21" s="17"/>
      <c r="G21" s="17"/>
      <c r="H21" s="17"/>
      <c r="I21" s="17"/>
      <c r="J21" s="17"/>
      <c r="K21" s="17"/>
      <c r="L21" s="17"/>
      <c r="M21" s="17"/>
      <c r="N21" s="17" t="n">
        <v>51.63</v>
      </c>
      <c r="O21" s="17"/>
      <c r="P21" s="17"/>
      <c r="Q21" s="17"/>
      <c r="R21" s="17"/>
      <c r="S21" s="17"/>
      <c r="T21" s="17"/>
      <c r="U21" s="17"/>
      <c r="V21" s="18"/>
      <c r="W21" s="18"/>
      <c r="X21" s="17"/>
      <c r="Y21" s="17"/>
      <c r="Z21" s="17"/>
      <c r="AA21" s="17"/>
      <c r="AB21" s="17"/>
      <c r="AC21" s="17"/>
      <c r="AD21" s="11" t="n">
        <f aca="false">SUM(E21:AC21)</f>
        <v>51.63</v>
      </c>
    </row>
    <row r="22" customFormat="false" ht="10.1" hidden="false" customHeight="true" outlineLevel="0" collapsed="false">
      <c r="A22" s="12"/>
      <c r="B22" s="13"/>
      <c r="C22" s="13"/>
      <c r="D22" s="13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12"/>
      <c r="X22" s="12"/>
      <c r="Y22" s="12"/>
      <c r="Z22" s="12"/>
      <c r="AA22" s="15"/>
      <c r="AB22" s="15"/>
      <c r="AC22" s="15"/>
      <c r="AD22" s="15"/>
    </row>
    <row r="23" customFormat="false" ht="13.8" hidden="false" customHeight="false" outlineLevel="0" collapsed="false">
      <c r="A23" s="20" t="n">
        <v>1</v>
      </c>
      <c r="B23" s="20" t="s">
        <v>58</v>
      </c>
      <c r="C23" s="20" t="s">
        <v>40</v>
      </c>
      <c r="D23" s="20" t="s">
        <v>59</v>
      </c>
      <c r="E23" s="20"/>
      <c r="F23" s="20" t="n">
        <v>60.08</v>
      </c>
      <c r="G23" s="20" t="n">
        <v>98.38</v>
      </c>
      <c r="H23" s="20"/>
      <c r="I23" s="20" t="n">
        <v>60.32</v>
      </c>
      <c r="J23" s="20"/>
      <c r="K23" s="20" t="n">
        <v>149.39</v>
      </c>
      <c r="L23" s="20"/>
      <c r="M23" s="20"/>
      <c r="N23" s="20" t="n">
        <v>145.81</v>
      </c>
      <c r="O23" s="20"/>
      <c r="P23" s="20"/>
      <c r="Q23" s="20"/>
      <c r="R23" s="20"/>
      <c r="S23" s="20"/>
      <c r="T23" s="20"/>
      <c r="U23" s="20"/>
      <c r="V23" s="21"/>
      <c r="W23" s="21" t="n">
        <v>45.95</v>
      </c>
      <c r="X23" s="20"/>
      <c r="Y23" s="20"/>
      <c r="Z23" s="20"/>
      <c r="AA23" s="20" t="n">
        <v>151.39</v>
      </c>
      <c r="AB23" s="20" t="n">
        <v>146.56</v>
      </c>
      <c r="AC23" s="20"/>
      <c r="AD23" s="11" t="n">
        <f aca="false">SUM(E23:AC23)</f>
        <v>857.88</v>
      </c>
    </row>
    <row r="24" customFormat="false" ht="26.65" hidden="false" customHeight="false" outlineLevel="0" collapsed="false">
      <c r="A24" s="20" t="n">
        <v>2</v>
      </c>
      <c r="B24" s="20" t="s">
        <v>60</v>
      </c>
      <c r="C24" s="22" t="s">
        <v>61</v>
      </c>
      <c r="D24" s="20" t="s">
        <v>59</v>
      </c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 t="n">
        <v>73.263</v>
      </c>
      <c r="Q24" s="20"/>
      <c r="R24" s="20"/>
      <c r="S24" s="20"/>
      <c r="T24" s="20"/>
      <c r="U24" s="20" t="n">
        <v>112.82</v>
      </c>
      <c r="V24" s="21"/>
      <c r="W24" s="21"/>
      <c r="X24" s="20"/>
      <c r="Y24" s="20"/>
      <c r="Z24" s="20" t="n">
        <v>122.57</v>
      </c>
      <c r="AA24" s="20"/>
      <c r="AB24" s="20"/>
      <c r="AC24" s="20" t="n">
        <v>54.26</v>
      </c>
      <c r="AD24" s="11" t="n">
        <f aca="false">SUM(E24:AC24)</f>
        <v>362.913</v>
      </c>
    </row>
    <row r="25" customFormat="false" ht="13.8" hidden="false" customHeight="false" outlineLevel="0" collapsed="false">
      <c r="A25" s="20" t="n">
        <v>3</v>
      </c>
      <c r="B25" s="20" t="s">
        <v>62</v>
      </c>
      <c r="C25" s="20" t="s">
        <v>40</v>
      </c>
      <c r="D25" s="20" t="s">
        <v>59</v>
      </c>
      <c r="E25" s="20"/>
      <c r="F25" s="20"/>
      <c r="G25" s="20"/>
      <c r="H25" s="20" t="n">
        <v>28.75</v>
      </c>
      <c r="I25" s="20"/>
      <c r="J25" s="20" t="n">
        <v>61.43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 t="n">
        <v>60.79</v>
      </c>
      <c r="V25" s="21"/>
      <c r="W25" s="21"/>
      <c r="X25" s="20"/>
      <c r="Y25" s="20"/>
      <c r="Z25" s="20" t="n">
        <v>27.51</v>
      </c>
      <c r="AA25" s="20"/>
      <c r="AB25" s="20"/>
      <c r="AC25" s="20"/>
      <c r="AD25" s="11" t="n">
        <f aca="false">SUM(E25:AC25)</f>
        <v>178.48</v>
      </c>
    </row>
    <row r="26" customFormat="false" ht="13.8" hidden="false" customHeight="false" outlineLevel="0" collapsed="false">
      <c r="A26" s="20" t="n">
        <v>4</v>
      </c>
      <c r="B26" s="20" t="s">
        <v>63</v>
      </c>
      <c r="C26" s="20" t="s">
        <v>64</v>
      </c>
      <c r="D26" s="20" t="s">
        <v>59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 t="n">
        <v>116.41</v>
      </c>
      <c r="V26" s="21"/>
      <c r="W26" s="21"/>
      <c r="X26" s="20"/>
      <c r="Y26" s="20"/>
      <c r="Z26" s="20"/>
      <c r="AA26" s="20"/>
      <c r="AB26" s="20"/>
      <c r="AC26" s="20"/>
      <c r="AD26" s="11" t="n">
        <f aca="false">SUM(E26:AC26)</f>
        <v>116.41</v>
      </c>
    </row>
    <row r="27" customFormat="false" ht="26.65" hidden="false" customHeight="false" outlineLevel="0" collapsed="false">
      <c r="A27" s="20" t="n">
        <v>5</v>
      </c>
      <c r="B27" s="20" t="s">
        <v>65</v>
      </c>
      <c r="C27" s="22" t="s">
        <v>66</v>
      </c>
      <c r="D27" s="20" t="s">
        <v>59</v>
      </c>
      <c r="E27" s="20"/>
      <c r="F27" s="20"/>
      <c r="G27" s="20"/>
      <c r="H27" s="20"/>
      <c r="I27" s="20"/>
      <c r="J27" s="20"/>
      <c r="K27" s="20"/>
      <c r="L27" s="20" t="n">
        <v>6.37</v>
      </c>
      <c r="M27" s="20"/>
      <c r="N27" s="20"/>
      <c r="O27" s="20"/>
      <c r="P27" s="20"/>
      <c r="Q27" s="20"/>
      <c r="R27" s="20"/>
      <c r="S27" s="20"/>
      <c r="T27" s="20"/>
      <c r="U27" s="20"/>
      <c r="V27" s="21"/>
      <c r="W27" s="21"/>
      <c r="X27" s="20"/>
      <c r="Y27" s="20"/>
      <c r="Z27" s="20" t="n">
        <v>48.28</v>
      </c>
      <c r="AA27" s="20"/>
      <c r="AB27" s="20"/>
      <c r="AC27" s="20"/>
      <c r="AD27" s="11" t="n">
        <f aca="false">SUM(E27:AC27)</f>
        <v>54.65</v>
      </c>
    </row>
    <row r="28" customFormat="false" ht="13.8" hidden="false" customHeight="false" outlineLevel="0" collapsed="false">
      <c r="A28" s="20" t="n">
        <v>6</v>
      </c>
      <c r="B28" s="20" t="s">
        <v>67</v>
      </c>
      <c r="C28" s="20" t="s">
        <v>40</v>
      </c>
      <c r="D28" s="20" t="s">
        <v>59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1"/>
      <c r="W28" s="21"/>
      <c r="X28" s="20"/>
      <c r="Y28" s="20"/>
      <c r="Z28" s="20" t="n">
        <v>26.48</v>
      </c>
      <c r="AA28" s="20"/>
      <c r="AB28" s="20" t="n">
        <v>18.46</v>
      </c>
      <c r="AC28" s="20"/>
      <c r="AD28" s="11" t="n">
        <f aca="false">SUM(E28:AC28)</f>
        <v>44.94</v>
      </c>
    </row>
    <row r="29" customFormat="false" ht="13.8" hidden="false" customHeight="false" outlineLevel="0" collapsed="false">
      <c r="A29" s="20" t="n">
        <v>7</v>
      </c>
      <c r="B29" s="20" t="s">
        <v>68</v>
      </c>
      <c r="C29" s="20" t="s">
        <v>69</v>
      </c>
      <c r="D29" s="20" t="s">
        <v>59</v>
      </c>
      <c r="E29" s="20"/>
      <c r="F29" s="20"/>
      <c r="G29" s="20"/>
      <c r="H29" s="20" t="n">
        <v>6.18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 t="n">
        <v>5.81</v>
      </c>
      <c r="V29" s="21" t="n">
        <v>6.27</v>
      </c>
      <c r="W29" s="21"/>
      <c r="X29" s="20"/>
      <c r="Y29" s="20"/>
      <c r="Z29" s="20" t="n">
        <v>18.4</v>
      </c>
      <c r="AA29" s="20"/>
      <c r="AB29" s="20"/>
      <c r="AC29" s="20"/>
      <c r="AD29" s="11" t="n">
        <f aca="false">SUM(E29:AC29)</f>
        <v>36.66</v>
      </c>
    </row>
    <row r="30" customFormat="false" ht="13.8" hidden="false" customHeight="false" outlineLevel="0" collapsed="false">
      <c r="A30" s="20" t="n">
        <v>8</v>
      </c>
      <c r="B30" s="20" t="s">
        <v>70</v>
      </c>
      <c r="C30" s="20" t="s">
        <v>32</v>
      </c>
      <c r="D30" s="20" t="s">
        <v>59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21"/>
      <c r="X30" s="20"/>
      <c r="Y30" s="20"/>
      <c r="Z30" s="20" t="n">
        <v>25</v>
      </c>
      <c r="AA30" s="20"/>
      <c r="AB30" s="20"/>
      <c r="AC30" s="20"/>
      <c r="AD30" s="11" t="n">
        <f aca="false">SUM(E30:AC30)</f>
        <v>25</v>
      </c>
    </row>
    <row r="31" customFormat="false" ht="26.65" hidden="false" customHeight="false" outlineLevel="0" collapsed="false">
      <c r="A31" s="20" t="n">
        <v>9</v>
      </c>
      <c r="B31" s="22" t="s">
        <v>71</v>
      </c>
      <c r="C31" s="20" t="s">
        <v>40</v>
      </c>
      <c r="D31" s="20" t="s">
        <v>59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  <c r="W31" s="21"/>
      <c r="X31" s="20"/>
      <c r="Y31" s="20"/>
      <c r="Z31" s="20"/>
      <c r="AA31" s="20"/>
      <c r="AB31" s="20"/>
      <c r="AC31" s="20" t="n">
        <v>17.77</v>
      </c>
      <c r="AD31" s="11" t="n">
        <f aca="false">SUM(E31:AC31)</f>
        <v>17.77</v>
      </c>
    </row>
    <row r="32" customFormat="false" ht="26.65" hidden="false" customHeight="false" outlineLevel="0" collapsed="false">
      <c r="A32" s="20" t="n">
        <v>10</v>
      </c>
      <c r="B32" s="22" t="s">
        <v>72</v>
      </c>
      <c r="C32" s="20" t="s">
        <v>40</v>
      </c>
      <c r="D32" s="20" t="s">
        <v>59</v>
      </c>
      <c r="E32" s="20"/>
      <c r="F32" s="20"/>
      <c r="G32" s="20"/>
      <c r="H32" s="20" t="n">
        <v>12.36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1"/>
      <c r="W32" s="21"/>
      <c r="X32" s="20"/>
      <c r="Y32" s="20"/>
      <c r="Z32" s="20"/>
      <c r="AA32" s="20"/>
      <c r="AB32" s="20"/>
      <c r="AC32" s="20"/>
      <c r="AD32" s="11" t="n">
        <f aca="false">SUM(E32:AC32)</f>
        <v>12.36</v>
      </c>
    </row>
    <row r="33" customFormat="false" ht="15" hidden="false" customHeight="true" outlineLevel="0" collapsed="false">
      <c r="A33" s="20" t="n">
        <v>11</v>
      </c>
      <c r="B33" s="20" t="s">
        <v>73</v>
      </c>
      <c r="C33" s="20" t="s">
        <v>40</v>
      </c>
      <c r="D33" s="20" t="s">
        <v>59</v>
      </c>
      <c r="E33" s="20"/>
      <c r="F33" s="20"/>
      <c r="G33" s="20"/>
      <c r="H33" s="20" t="n">
        <v>5.78</v>
      </c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1" t="n">
        <v>6.13</v>
      </c>
      <c r="W33" s="21"/>
      <c r="X33" s="20"/>
      <c r="Y33" s="20"/>
      <c r="Z33" s="20"/>
      <c r="AA33" s="20"/>
      <c r="AB33" s="20"/>
      <c r="AC33" s="20"/>
      <c r="AD33" s="11" t="n">
        <f aca="false">SUM(E33:AC33)</f>
        <v>11.91</v>
      </c>
    </row>
    <row r="34" customFormat="false" ht="7.95" hidden="false" customHeight="true" outlineLevel="0" collapsed="false">
      <c r="A34" s="12"/>
      <c r="B34" s="13"/>
      <c r="C34" s="13"/>
      <c r="D34" s="13"/>
      <c r="E34" s="14"/>
      <c r="F34" s="14"/>
      <c r="G34" s="14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/>
      <c r="W34" s="12"/>
      <c r="X34" s="12"/>
      <c r="Y34" s="12"/>
      <c r="Z34" s="12"/>
      <c r="AA34" s="15"/>
      <c r="AB34" s="15"/>
      <c r="AC34" s="15"/>
      <c r="AD34" s="15"/>
    </row>
    <row r="35" customFormat="false" ht="13.8" hidden="false" customHeight="false" outlineLevel="0" collapsed="false">
      <c r="A35" s="23" t="n">
        <v>1</v>
      </c>
      <c r="B35" s="23" t="s">
        <v>74</v>
      </c>
      <c r="C35" s="23" t="s">
        <v>56</v>
      </c>
      <c r="D35" s="23" t="s">
        <v>75</v>
      </c>
      <c r="E35" s="23"/>
      <c r="F35" s="23"/>
      <c r="G35" s="23" t="n">
        <v>17.43</v>
      </c>
      <c r="H35" s="23"/>
      <c r="I35" s="23"/>
      <c r="J35" s="23"/>
      <c r="K35" s="23"/>
      <c r="L35" s="23"/>
      <c r="M35" s="23"/>
      <c r="N35" s="23" t="n">
        <v>18.49</v>
      </c>
      <c r="O35" s="23"/>
      <c r="P35" s="23"/>
      <c r="Q35" s="23"/>
      <c r="R35" s="23"/>
      <c r="S35" s="23"/>
      <c r="T35" s="23"/>
      <c r="U35" s="23"/>
      <c r="V35" s="24"/>
      <c r="W35" s="24"/>
      <c r="X35" s="23"/>
      <c r="Y35" s="23"/>
      <c r="Z35" s="23" t="n">
        <v>58.53</v>
      </c>
      <c r="AA35" s="23"/>
      <c r="AB35" s="23" t="n">
        <v>89.12</v>
      </c>
      <c r="AC35" s="23"/>
      <c r="AD35" s="11" t="n">
        <f aca="false">SUM(E35:AC35)</f>
        <v>183.57</v>
      </c>
    </row>
    <row r="36" customFormat="false" ht="13.8" hidden="false" customHeight="false" outlineLevel="0" collapsed="false">
      <c r="A36" s="23" t="n">
        <v>2</v>
      </c>
      <c r="B36" s="23" t="s">
        <v>76</v>
      </c>
      <c r="C36" s="23" t="s">
        <v>49</v>
      </c>
      <c r="D36" s="23" t="s">
        <v>75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 t="n">
        <v>53.48</v>
      </c>
      <c r="P36" s="23"/>
      <c r="Q36" s="23"/>
      <c r="R36" s="23"/>
      <c r="S36" s="23"/>
      <c r="T36" s="23"/>
      <c r="U36" s="23"/>
      <c r="V36" s="24"/>
      <c r="W36" s="24"/>
      <c r="X36" s="23"/>
      <c r="Y36" s="23"/>
      <c r="Z36" s="23" t="n">
        <v>59.97</v>
      </c>
      <c r="AA36" s="23"/>
      <c r="AB36" s="23"/>
      <c r="AC36" s="23"/>
      <c r="AD36" s="11" t="n">
        <f aca="false">SUM(E36:AC36)</f>
        <v>113.45</v>
      </c>
    </row>
    <row r="37" customFormat="false" ht="13.8" hidden="false" customHeight="false" outlineLevel="0" collapsed="false">
      <c r="A37" s="23" t="n">
        <v>3</v>
      </c>
      <c r="B37" s="23" t="s">
        <v>77</v>
      </c>
      <c r="C37" s="23" t="s">
        <v>40</v>
      </c>
      <c r="D37" s="23" t="s">
        <v>75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 t="n">
        <v>36.93</v>
      </c>
      <c r="V37" s="24"/>
      <c r="W37" s="24"/>
      <c r="X37" s="23"/>
      <c r="Y37" s="23"/>
      <c r="Z37" s="23" t="n">
        <v>63.3</v>
      </c>
      <c r="AA37" s="23"/>
      <c r="AB37" s="23"/>
      <c r="AC37" s="23"/>
      <c r="AD37" s="11" t="n">
        <f aca="false">SUM(E37:AC37)</f>
        <v>100.23</v>
      </c>
    </row>
    <row r="38" customFormat="false" ht="13.8" hidden="false" customHeight="false" outlineLevel="0" collapsed="false">
      <c r="A38" s="23" t="n">
        <v>4</v>
      </c>
      <c r="B38" s="23" t="s">
        <v>78</v>
      </c>
      <c r="C38" s="23" t="s">
        <v>40</v>
      </c>
      <c r="D38" s="23" t="s">
        <v>75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4"/>
      <c r="W38" s="24"/>
      <c r="X38" s="23"/>
      <c r="Y38" s="23"/>
      <c r="Z38" s="23" t="n">
        <v>68.48</v>
      </c>
      <c r="AA38" s="23"/>
      <c r="AB38" s="23"/>
      <c r="AC38" s="23"/>
      <c r="AD38" s="11" t="n">
        <f aca="false">SUM(E38:AC38)</f>
        <v>68.48</v>
      </c>
    </row>
    <row r="39" customFormat="false" ht="7.2" hidden="false" customHeight="true" outlineLevel="0" collapsed="false">
      <c r="A39" s="12"/>
      <c r="B39" s="13"/>
      <c r="C39" s="13"/>
      <c r="D39" s="13"/>
      <c r="E39" s="14"/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/>
      <c r="W39" s="12"/>
      <c r="X39" s="12"/>
      <c r="Y39" s="12"/>
      <c r="Z39" s="12"/>
      <c r="AA39" s="15"/>
      <c r="AB39" s="15"/>
      <c r="AC39" s="15"/>
      <c r="AD39" s="15"/>
    </row>
    <row r="40" customFormat="false" ht="13.8" hidden="false" customHeight="false" outlineLevel="0" collapsed="false">
      <c r="A40" s="25" t="n">
        <v>1</v>
      </c>
      <c r="B40" s="25" t="s">
        <v>79</v>
      </c>
      <c r="C40" s="25" t="s">
        <v>69</v>
      </c>
      <c r="D40" s="25" t="s">
        <v>80</v>
      </c>
      <c r="E40" s="25" t="n">
        <v>560.61</v>
      </c>
      <c r="F40" s="25"/>
      <c r="G40" s="25" t="n">
        <v>696.13</v>
      </c>
      <c r="H40" s="25" t="n">
        <v>111.65</v>
      </c>
      <c r="I40" s="25"/>
      <c r="J40" s="25"/>
      <c r="K40" s="25"/>
      <c r="L40" s="25"/>
      <c r="M40" s="25"/>
      <c r="N40" s="25" t="n">
        <v>615.95</v>
      </c>
      <c r="O40" s="25"/>
      <c r="P40" s="25"/>
      <c r="Q40" s="25" t="n">
        <v>1323.3</v>
      </c>
      <c r="R40" s="25" t="n">
        <v>101.49</v>
      </c>
      <c r="S40" s="25"/>
      <c r="T40" s="25" t="n">
        <v>130.28</v>
      </c>
      <c r="U40" s="25"/>
      <c r="V40" s="26"/>
      <c r="W40" s="26"/>
      <c r="X40" s="25" t="n">
        <v>108.04</v>
      </c>
      <c r="Y40" s="25"/>
      <c r="Z40" s="25"/>
      <c r="AA40" s="25"/>
      <c r="AB40" s="25"/>
      <c r="AC40" s="25"/>
      <c r="AD40" s="11" t="n">
        <f aca="false">SUM(E40:AC40)</f>
        <v>3647.45</v>
      </c>
    </row>
    <row r="41" customFormat="false" ht="13.8" hidden="false" customHeight="false" outlineLevel="0" collapsed="false">
      <c r="A41" s="25" t="n">
        <v>2</v>
      </c>
      <c r="B41" s="25" t="s">
        <v>81</v>
      </c>
      <c r="C41" s="25" t="s">
        <v>82</v>
      </c>
      <c r="D41" s="25" t="s">
        <v>80</v>
      </c>
      <c r="E41" s="25" t="n">
        <v>238.75</v>
      </c>
      <c r="F41" s="25"/>
      <c r="G41" s="25" t="n">
        <v>307.61</v>
      </c>
      <c r="H41" s="25"/>
      <c r="I41" s="25"/>
      <c r="J41" s="25"/>
      <c r="K41" s="25"/>
      <c r="L41" s="25"/>
      <c r="M41" s="25"/>
      <c r="N41" s="25" t="n">
        <v>607.42</v>
      </c>
      <c r="O41" s="25"/>
      <c r="P41" s="25"/>
      <c r="Q41" s="25"/>
      <c r="R41" s="25"/>
      <c r="S41" s="25"/>
      <c r="T41" s="25" t="n">
        <v>105.56</v>
      </c>
      <c r="U41" s="25"/>
      <c r="V41" s="26"/>
      <c r="W41" s="26"/>
      <c r="X41" s="25"/>
      <c r="Y41" s="25"/>
      <c r="Z41" s="25"/>
      <c r="AA41" s="25"/>
      <c r="AB41" s="25" t="n">
        <v>363.44</v>
      </c>
      <c r="AC41" s="25"/>
      <c r="AD41" s="11" t="n">
        <f aca="false">SUM(E41:AC41)</f>
        <v>1622.78</v>
      </c>
    </row>
    <row r="42" customFormat="false" ht="13.8" hidden="false" customHeight="false" outlineLevel="0" collapsed="false">
      <c r="A42" s="25" t="n">
        <v>3</v>
      </c>
      <c r="B42" s="25" t="s">
        <v>83</v>
      </c>
      <c r="C42" s="25" t="s">
        <v>56</v>
      </c>
      <c r="D42" s="25" t="s">
        <v>80</v>
      </c>
      <c r="E42" s="25"/>
      <c r="F42" s="25"/>
      <c r="G42" s="25" t="n">
        <v>153.04</v>
      </c>
      <c r="H42" s="25" t="n">
        <v>109.88</v>
      </c>
      <c r="I42" s="25"/>
      <c r="J42" s="25"/>
      <c r="K42" s="25"/>
      <c r="L42" s="25"/>
      <c r="M42" s="25"/>
      <c r="N42" s="25" t="n">
        <v>190.34</v>
      </c>
      <c r="O42" s="25"/>
      <c r="P42" s="25"/>
      <c r="Q42" s="25"/>
      <c r="R42" s="25"/>
      <c r="S42" s="25"/>
      <c r="T42" s="25"/>
      <c r="U42" s="25"/>
      <c r="V42" s="26" t="n">
        <v>114.03</v>
      </c>
      <c r="W42" s="26"/>
      <c r="X42" s="25"/>
      <c r="Y42" s="25"/>
      <c r="Z42" s="25" t="n">
        <v>109.5</v>
      </c>
      <c r="AA42" s="25"/>
      <c r="AB42" s="25" t="n">
        <v>192.38</v>
      </c>
      <c r="AC42" s="25"/>
      <c r="AD42" s="11" t="n">
        <f aca="false">SUM(E42:AC42)</f>
        <v>869.17</v>
      </c>
    </row>
    <row r="43" customFormat="false" ht="13.8" hidden="false" customHeight="false" outlineLevel="0" collapsed="false">
      <c r="A43" s="25" t="n">
        <v>4</v>
      </c>
      <c r="B43" s="25" t="s">
        <v>84</v>
      </c>
      <c r="C43" s="25" t="s">
        <v>32</v>
      </c>
      <c r="D43" s="25" t="s">
        <v>80</v>
      </c>
      <c r="E43" s="25"/>
      <c r="F43" s="25"/>
      <c r="G43" s="25"/>
      <c r="H43" s="25" t="n">
        <v>124.78</v>
      </c>
      <c r="I43" s="25"/>
      <c r="J43" s="25"/>
      <c r="K43" s="25"/>
      <c r="L43" s="25"/>
      <c r="M43" s="25" t="n">
        <v>65.3105</v>
      </c>
      <c r="N43" s="25" t="n">
        <v>150.05</v>
      </c>
      <c r="O43" s="25"/>
      <c r="P43" s="25"/>
      <c r="Q43" s="25"/>
      <c r="R43" s="25"/>
      <c r="S43" s="25"/>
      <c r="T43" s="25"/>
      <c r="U43" s="25"/>
      <c r="V43" s="26"/>
      <c r="W43" s="26"/>
      <c r="X43" s="25"/>
      <c r="Y43" s="25"/>
      <c r="Z43" s="25"/>
      <c r="AA43" s="25"/>
      <c r="AB43" s="25" t="n">
        <v>151.93</v>
      </c>
      <c r="AC43" s="25"/>
      <c r="AD43" s="11" t="n">
        <f aca="false">SUM(E43:AC43)</f>
        <v>492.0705</v>
      </c>
    </row>
    <row r="44" customFormat="false" ht="26.65" hidden="false" customHeight="false" outlineLevel="0" collapsed="false">
      <c r="A44" s="25" t="n">
        <v>5</v>
      </c>
      <c r="B44" s="27" t="s">
        <v>85</v>
      </c>
      <c r="C44" s="25" t="s">
        <v>40</v>
      </c>
      <c r="D44" s="25" t="s">
        <v>80</v>
      </c>
      <c r="E44" s="25"/>
      <c r="F44" s="25"/>
      <c r="G44" s="25"/>
      <c r="H44" s="25" t="n">
        <v>73.97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 t="n">
        <v>99.19</v>
      </c>
      <c r="V44" s="26"/>
      <c r="W44" s="26"/>
      <c r="X44" s="25"/>
      <c r="Y44" s="25"/>
      <c r="Z44" s="25" t="n">
        <v>160.67</v>
      </c>
      <c r="AA44" s="25"/>
      <c r="AB44" s="25"/>
      <c r="AC44" s="25"/>
      <c r="AD44" s="11" t="n">
        <f aca="false">SUM(E44:AC44)</f>
        <v>333.83</v>
      </c>
    </row>
    <row r="45" customFormat="false" ht="26.65" hidden="false" customHeight="false" outlineLevel="0" collapsed="false">
      <c r="A45" s="25" t="n">
        <v>6</v>
      </c>
      <c r="B45" s="27" t="s">
        <v>86</v>
      </c>
      <c r="C45" s="25" t="s">
        <v>40</v>
      </c>
      <c r="D45" s="25" t="s">
        <v>80</v>
      </c>
      <c r="E45" s="25" t="n">
        <v>276.2</v>
      </c>
      <c r="F45" s="25"/>
      <c r="G45" s="25"/>
      <c r="H45" s="25" t="n">
        <v>53.09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6"/>
      <c r="W45" s="26"/>
      <c r="X45" s="25"/>
      <c r="Y45" s="25"/>
      <c r="Z45" s="25"/>
      <c r="AA45" s="25"/>
      <c r="AB45" s="25"/>
      <c r="AC45" s="25"/>
      <c r="AD45" s="11" t="n">
        <f aca="false">SUM(E45:AC45)</f>
        <v>329.29</v>
      </c>
    </row>
    <row r="46" customFormat="false" ht="26.65" hidden="false" customHeight="false" outlineLevel="0" collapsed="false">
      <c r="A46" s="25" t="n">
        <v>7</v>
      </c>
      <c r="B46" s="25" t="s">
        <v>87</v>
      </c>
      <c r="C46" s="27" t="s">
        <v>88</v>
      </c>
      <c r="D46" s="25" t="s">
        <v>80</v>
      </c>
      <c r="E46" s="25" t="n">
        <v>29.24</v>
      </c>
      <c r="F46" s="25"/>
      <c r="G46" s="25"/>
      <c r="H46" s="25" t="n">
        <v>119.25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6"/>
      <c r="W46" s="26"/>
      <c r="X46" s="25"/>
      <c r="Y46" s="25"/>
      <c r="Z46" s="25" t="n">
        <v>173.99</v>
      </c>
      <c r="AA46" s="25"/>
      <c r="AB46" s="25"/>
      <c r="AC46" s="25"/>
      <c r="AD46" s="11" t="n">
        <f aca="false">SUM(E46:AC46)</f>
        <v>322.48</v>
      </c>
    </row>
    <row r="47" customFormat="false" ht="13.8" hidden="false" customHeight="false" outlineLevel="0" collapsed="false">
      <c r="A47" s="25" t="n">
        <v>8</v>
      </c>
      <c r="B47" s="25" t="s">
        <v>89</v>
      </c>
      <c r="C47" s="25" t="s">
        <v>32</v>
      </c>
      <c r="D47" s="25" t="s">
        <v>80</v>
      </c>
      <c r="E47" s="25"/>
      <c r="F47" s="25"/>
      <c r="G47" s="25"/>
      <c r="H47" s="25"/>
      <c r="I47" s="25"/>
      <c r="J47" s="25"/>
      <c r="K47" s="25"/>
      <c r="L47" s="25"/>
      <c r="M47" s="25"/>
      <c r="N47" s="25" t="n">
        <v>136.3</v>
      </c>
      <c r="O47" s="25"/>
      <c r="P47" s="25"/>
      <c r="Q47" s="25"/>
      <c r="R47" s="25"/>
      <c r="S47" s="25"/>
      <c r="T47" s="25" t="n">
        <v>117.51</v>
      </c>
      <c r="U47" s="25"/>
      <c r="V47" s="26"/>
      <c r="W47" s="26"/>
      <c r="X47" s="25"/>
      <c r="Y47" s="25"/>
      <c r="Z47" s="25"/>
      <c r="AA47" s="25"/>
      <c r="AB47" s="25"/>
      <c r="AC47" s="25"/>
      <c r="AD47" s="11" t="n">
        <f aca="false">SUM(E47:AC47)</f>
        <v>253.81</v>
      </c>
    </row>
    <row r="48" customFormat="false" ht="13.8" hidden="false" customHeight="false" outlineLevel="0" collapsed="false">
      <c r="A48" s="25" t="n">
        <v>9</v>
      </c>
      <c r="B48" s="25" t="s">
        <v>90</v>
      </c>
      <c r="C48" s="25" t="s">
        <v>91</v>
      </c>
      <c r="D48" s="25" t="s">
        <v>80</v>
      </c>
      <c r="E48" s="25"/>
      <c r="F48" s="25"/>
      <c r="G48" s="25"/>
      <c r="H48" s="25"/>
      <c r="I48" s="25"/>
      <c r="J48" s="25"/>
      <c r="K48" s="25"/>
      <c r="L48" s="25" t="n">
        <v>31.73</v>
      </c>
      <c r="M48" s="25"/>
      <c r="N48" s="25" t="n">
        <v>155.16</v>
      </c>
      <c r="O48" s="25"/>
      <c r="P48" s="25"/>
      <c r="Q48" s="25"/>
      <c r="R48" s="25"/>
      <c r="S48" s="25"/>
      <c r="T48" s="25"/>
      <c r="U48" s="25"/>
      <c r="V48" s="26" t="n">
        <v>62.2</v>
      </c>
      <c r="W48" s="26"/>
      <c r="X48" s="25"/>
      <c r="Y48" s="25"/>
      <c r="Z48" s="25"/>
      <c r="AA48" s="25"/>
      <c r="AB48" s="25"/>
      <c r="AC48" s="25"/>
      <c r="AD48" s="11" t="n">
        <f aca="false">SUM(E48:AC48)</f>
        <v>249.09</v>
      </c>
    </row>
    <row r="49" customFormat="false" ht="13.8" hidden="false" customHeight="false" outlineLevel="0" collapsed="false">
      <c r="A49" s="25" t="n">
        <v>10</v>
      </c>
      <c r="B49" s="25" t="s">
        <v>92</v>
      </c>
      <c r="C49" s="25" t="s">
        <v>56</v>
      </c>
      <c r="D49" s="25" t="s">
        <v>80</v>
      </c>
      <c r="E49" s="25"/>
      <c r="F49" s="25"/>
      <c r="G49" s="25" t="n">
        <v>108.23</v>
      </c>
      <c r="H49" s="25"/>
      <c r="I49" s="25"/>
      <c r="J49" s="25"/>
      <c r="K49" s="25"/>
      <c r="L49" s="25"/>
      <c r="M49" s="25"/>
      <c r="N49" s="25" t="n">
        <v>110.68</v>
      </c>
      <c r="O49" s="25"/>
      <c r="P49" s="25"/>
      <c r="Q49" s="25"/>
      <c r="R49" s="25"/>
      <c r="S49" s="25"/>
      <c r="T49" s="25"/>
      <c r="U49" s="25" t="n">
        <v>18.43</v>
      </c>
      <c r="V49" s="26"/>
      <c r="W49" s="26"/>
      <c r="X49" s="25"/>
      <c r="Y49" s="25"/>
      <c r="Z49" s="25"/>
      <c r="AA49" s="25"/>
      <c r="AB49" s="25"/>
      <c r="AC49" s="25"/>
      <c r="AD49" s="11" t="n">
        <f aca="false">SUM(E49:AC49)</f>
        <v>237.34</v>
      </c>
    </row>
    <row r="50" customFormat="false" ht="13.8" hidden="false" customHeight="false" outlineLevel="0" collapsed="false">
      <c r="A50" s="25" t="n">
        <v>11</v>
      </c>
      <c r="B50" s="25" t="s">
        <v>93</v>
      </c>
      <c r="C50" s="25" t="s">
        <v>40</v>
      </c>
      <c r="D50" s="25" t="s">
        <v>80</v>
      </c>
      <c r="E50" s="25"/>
      <c r="F50" s="25"/>
      <c r="G50" s="25"/>
      <c r="H50" s="25" t="n">
        <v>23.53</v>
      </c>
      <c r="I50" s="25"/>
      <c r="J50" s="25"/>
      <c r="K50" s="25"/>
      <c r="L50" s="25"/>
      <c r="M50" s="25"/>
      <c r="N50" s="25" t="n">
        <v>18.5</v>
      </c>
      <c r="O50" s="25"/>
      <c r="P50" s="25"/>
      <c r="Q50" s="25"/>
      <c r="R50" s="25"/>
      <c r="S50" s="25"/>
      <c r="T50" s="25"/>
      <c r="U50" s="25" t="n">
        <v>49.02</v>
      </c>
      <c r="V50" s="26" t="n">
        <v>49.68</v>
      </c>
      <c r="W50" s="26"/>
      <c r="X50" s="25"/>
      <c r="Y50" s="25"/>
      <c r="Z50" s="25" t="n">
        <v>53.48</v>
      </c>
      <c r="AA50" s="25"/>
      <c r="AB50" s="25" t="n">
        <v>38.1</v>
      </c>
      <c r="AC50" s="25"/>
      <c r="AD50" s="11" t="n">
        <f aca="false">SUM(E50:AC50)</f>
        <v>232.31</v>
      </c>
    </row>
    <row r="51" customFormat="false" ht="13.8" hidden="false" customHeight="false" outlineLevel="0" collapsed="false">
      <c r="A51" s="25" t="n">
        <v>12</v>
      </c>
      <c r="B51" s="25" t="s">
        <v>94</v>
      </c>
      <c r="C51" s="25" t="s">
        <v>56</v>
      </c>
      <c r="D51" s="25" t="s">
        <v>80</v>
      </c>
      <c r="E51" s="25"/>
      <c r="F51" s="25"/>
      <c r="G51" s="25"/>
      <c r="H51" s="25" t="n">
        <v>29.22</v>
      </c>
      <c r="I51" s="25"/>
      <c r="J51" s="25"/>
      <c r="K51" s="25"/>
      <c r="L51" s="25"/>
      <c r="M51" s="25"/>
      <c r="N51" s="25" t="n">
        <v>46.52</v>
      </c>
      <c r="O51" s="25"/>
      <c r="P51" s="25"/>
      <c r="Q51" s="25"/>
      <c r="R51" s="25"/>
      <c r="S51" s="25"/>
      <c r="T51" s="25"/>
      <c r="U51" s="25"/>
      <c r="V51" s="26" t="n">
        <v>60.61</v>
      </c>
      <c r="W51" s="26"/>
      <c r="X51" s="25"/>
      <c r="Y51" s="25"/>
      <c r="Z51" s="25" t="n">
        <v>94.27</v>
      </c>
      <c r="AA51" s="25"/>
      <c r="AB51" s="25"/>
      <c r="AC51" s="25"/>
      <c r="AD51" s="11" t="n">
        <f aca="false">SUM(E51:AC51)</f>
        <v>230.62</v>
      </c>
    </row>
    <row r="52" customFormat="false" ht="26.65" hidden="false" customHeight="false" outlineLevel="0" collapsed="false">
      <c r="A52" s="25" t="n">
        <v>13</v>
      </c>
      <c r="B52" s="25" t="s">
        <v>95</v>
      </c>
      <c r="C52" s="27" t="s">
        <v>96</v>
      </c>
      <c r="D52" s="25" t="s">
        <v>80</v>
      </c>
      <c r="E52" s="25"/>
      <c r="F52" s="25"/>
      <c r="G52" s="25"/>
      <c r="H52" s="25" t="n">
        <v>58.66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6" t="n">
        <v>60.5</v>
      </c>
      <c r="W52" s="26"/>
      <c r="X52" s="25"/>
      <c r="Y52" s="25"/>
      <c r="Z52" s="25" t="n">
        <v>99.84</v>
      </c>
      <c r="AA52" s="25"/>
      <c r="AB52" s="25"/>
      <c r="AC52" s="25"/>
      <c r="AD52" s="11" t="n">
        <f aca="false">SUM(E52:AC52)</f>
        <v>219</v>
      </c>
    </row>
    <row r="53" customFormat="false" ht="26.65" hidden="false" customHeight="false" outlineLevel="0" collapsed="false">
      <c r="A53" s="25" t="n">
        <v>14</v>
      </c>
      <c r="B53" s="27" t="s">
        <v>97</v>
      </c>
      <c r="C53" s="25" t="s">
        <v>69</v>
      </c>
      <c r="D53" s="25" t="s">
        <v>80</v>
      </c>
      <c r="E53" s="25"/>
      <c r="F53" s="25" t="n">
        <v>30.18</v>
      </c>
      <c r="G53" s="25"/>
      <c r="H53" s="25" t="n">
        <v>28.73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6" t="n">
        <v>62.5</v>
      </c>
      <c r="W53" s="26"/>
      <c r="X53" s="25"/>
      <c r="Y53" s="25"/>
      <c r="Z53" s="25" t="n">
        <v>74.69</v>
      </c>
      <c r="AA53" s="25"/>
      <c r="AB53" s="25"/>
      <c r="AC53" s="25" t="n">
        <v>18.27</v>
      </c>
      <c r="AD53" s="11" t="n">
        <f aca="false">SUM(E53:AC53)</f>
        <v>214.37</v>
      </c>
    </row>
    <row r="54" customFormat="false" ht="13.8" hidden="false" customHeight="false" outlineLevel="0" collapsed="false">
      <c r="A54" s="25" t="n">
        <v>15</v>
      </c>
      <c r="B54" s="25" t="s">
        <v>98</v>
      </c>
      <c r="C54" s="25" t="s">
        <v>56</v>
      </c>
      <c r="D54" s="25" t="s">
        <v>80</v>
      </c>
      <c r="E54" s="25"/>
      <c r="F54" s="25"/>
      <c r="G54" s="25" t="n">
        <v>101.06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6"/>
      <c r="W54" s="26"/>
      <c r="X54" s="25"/>
      <c r="Y54" s="25"/>
      <c r="Z54" s="25"/>
      <c r="AA54" s="25"/>
      <c r="AB54" s="25"/>
      <c r="AC54" s="25"/>
      <c r="AD54" s="11" t="n">
        <f aca="false">SUM(E54:AC54)</f>
        <v>101.06</v>
      </c>
    </row>
    <row r="55" customFormat="false" ht="26.65" hidden="false" customHeight="false" outlineLevel="0" collapsed="false">
      <c r="A55" s="25" t="n">
        <v>16</v>
      </c>
      <c r="B55" s="27" t="s">
        <v>99</v>
      </c>
      <c r="C55" s="27" t="s">
        <v>88</v>
      </c>
      <c r="D55" s="25" t="s">
        <v>80</v>
      </c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6"/>
      <c r="W55" s="26"/>
      <c r="X55" s="25"/>
      <c r="Y55" s="25"/>
      <c r="Z55" s="25" t="n">
        <v>98.77</v>
      </c>
      <c r="AA55" s="25"/>
      <c r="AB55" s="25"/>
      <c r="AC55" s="25"/>
      <c r="AD55" s="11" t="n">
        <f aca="false">SUM(E55:AC55)</f>
        <v>98.77</v>
      </c>
    </row>
    <row r="56" customFormat="false" ht="13.8" hidden="false" customHeight="false" outlineLevel="0" collapsed="false">
      <c r="A56" s="25" t="n">
        <v>17</v>
      </c>
      <c r="B56" s="25" t="s">
        <v>100</v>
      </c>
      <c r="C56" s="25" t="s">
        <v>40</v>
      </c>
      <c r="D56" s="25" t="s">
        <v>80</v>
      </c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6"/>
      <c r="W56" s="26"/>
      <c r="X56" s="25"/>
      <c r="Y56" s="25"/>
      <c r="Z56" s="25" t="n">
        <v>53.81</v>
      </c>
      <c r="AA56" s="25"/>
      <c r="AB56" s="25"/>
      <c r="AC56" s="25"/>
      <c r="AD56" s="11" t="n">
        <f aca="false">SUM(E56:AC56)</f>
        <v>53.81</v>
      </c>
    </row>
    <row r="57" customFormat="false" ht="13.8" hidden="false" customHeight="false" outlineLevel="0" collapsed="false">
      <c r="A57" s="25" t="n">
        <v>18</v>
      </c>
      <c r="B57" s="25" t="s">
        <v>101</v>
      </c>
      <c r="C57" s="25" t="s">
        <v>56</v>
      </c>
      <c r="D57" s="25" t="s">
        <v>80</v>
      </c>
      <c r="E57" s="25"/>
      <c r="F57" s="25"/>
      <c r="G57" s="25"/>
      <c r="H57" s="25"/>
      <c r="I57" s="25"/>
      <c r="J57" s="25"/>
      <c r="K57" s="25"/>
      <c r="L57" s="25"/>
      <c r="M57" s="25"/>
      <c r="N57" s="25" t="n">
        <v>18.24</v>
      </c>
      <c r="O57" s="25"/>
      <c r="P57" s="25"/>
      <c r="Q57" s="25"/>
      <c r="R57" s="25"/>
      <c r="S57" s="25"/>
      <c r="T57" s="25"/>
      <c r="U57" s="25"/>
      <c r="V57" s="26" t="n">
        <v>12.17</v>
      </c>
      <c r="W57" s="26"/>
      <c r="X57" s="25"/>
      <c r="Y57" s="25"/>
      <c r="Z57" s="25"/>
      <c r="AA57" s="25"/>
      <c r="AB57" s="25" t="n">
        <v>18.69</v>
      </c>
      <c r="AC57" s="25"/>
      <c r="AD57" s="11" t="n">
        <f aca="false">SUM(E57:AC57)</f>
        <v>49.1</v>
      </c>
    </row>
    <row r="58" customFormat="false" ht="13.8" hidden="false" customHeight="false" outlineLevel="0" collapsed="false">
      <c r="A58" s="25" t="n">
        <v>19</v>
      </c>
      <c r="B58" s="25" t="s">
        <v>102</v>
      </c>
      <c r="C58" s="25" t="s">
        <v>40</v>
      </c>
      <c r="D58" s="25" t="s">
        <v>80</v>
      </c>
      <c r="E58" s="25"/>
      <c r="F58" s="25"/>
      <c r="G58" s="25"/>
      <c r="H58" s="25" t="n">
        <v>34.65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6"/>
      <c r="W58" s="26"/>
      <c r="X58" s="25"/>
      <c r="Y58" s="25"/>
      <c r="Z58" s="25"/>
      <c r="AA58" s="25"/>
      <c r="AB58" s="25"/>
      <c r="AC58" s="25"/>
      <c r="AD58" s="11" t="n">
        <f aca="false">SUM(E58:AC58)</f>
        <v>34.65</v>
      </c>
    </row>
    <row r="59" customFormat="false" ht="39.3" hidden="false" customHeight="false" outlineLevel="0" collapsed="false">
      <c r="A59" s="25" t="n">
        <v>20</v>
      </c>
      <c r="B59" s="27" t="s">
        <v>103</v>
      </c>
      <c r="C59" s="25" t="s">
        <v>40</v>
      </c>
      <c r="D59" s="25" t="s">
        <v>80</v>
      </c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 t="n">
        <v>13.49</v>
      </c>
      <c r="V59" s="26"/>
      <c r="W59" s="26"/>
      <c r="X59" s="25"/>
      <c r="Y59" s="25"/>
      <c r="Z59" s="25" t="n">
        <v>19.48</v>
      </c>
      <c r="AA59" s="25"/>
      <c r="AB59" s="25"/>
      <c r="AC59" s="25"/>
      <c r="AD59" s="11" t="n">
        <f aca="false">SUM(E59:AC59)</f>
        <v>32.97</v>
      </c>
    </row>
    <row r="60" customFormat="false" ht="26.65" hidden="false" customHeight="false" outlineLevel="0" collapsed="false">
      <c r="A60" s="25" t="n">
        <v>21</v>
      </c>
      <c r="B60" s="25" t="s">
        <v>104</v>
      </c>
      <c r="C60" s="27" t="s">
        <v>88</v>
      </c>
      <c r="D60" s="25" t="s">
        <v>80</v>
      </c>
      <c r="E60" s="25"/>
      <c r="F60" s="25"/>
      <c r="G60" s="25"/>
      <c r="H60" s="25" t="n">
        <v>29.66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6"/>
      <c r="W60" s="26"/>
      <c r="X60" s="25"/>
      <c r="Y60" s="25"/>
      <c r="Z60" s="25"/>
      <c r="AA60" s="25"/>
      <c r="AB60" s="25"/>
      <c r="AC60" s="25"/>
      <c r="AD60" s="11" t="n">
        <f aca="false">SUM(E60:AC60)</f>
        <v>29.66</v>
      </c>
    </row>
    <row r="61" customFormat="false" ht="13.8" hidden="false" customHeight="false" outlineLevel="0" collapsed="false">
      <c r="A61" s="25" t="n">
        <v>27</v>
      </c>
      <c r="B61" s="25" t="s">
        <v>105</v>
      </c>
      <c r="C61" s="25" t="s">
        <v>69</v>
      </c>
      <c r="D61" s="25" t="s">
        <v>80</v>
      </c>
      <c r="E61" s="25"/>
      <c r="F61" s="25" t="n">
        <v>6.19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6"/>
      <c r="W61" s="26"/>
      <c r="X61" s="25"/>
      <c r="Y61" s="25"/>
      <c r="Z61" s="25"/>
      <c r="AA61" s="25"/>
      <c r="AB61" s="25"/>
      <c r="AC61" s="25" t="n">
        <v>18.85</v>
      </c>
      <c r="AD61" s="11" t="n">
        <f aca="false">SUM(E61:AC61)</f>
        <v>25.04</v>
      </c>
    </row>
    <row r="62" customFormat="false" ht="13.8" hidden="false" customHeight="false" outlineLevel="0" collapsed="false">
      <c r="A62" s="25" t="n">
        <v>30</v>
      </c>
      <c r="B62" s="25" t="s">
        <v>106</v>
      </c>
      <c r="C62" s="25" t="s">
        <v>40</v>
      </c>
      <c r="D62" s="25" t="s">
        <v>80</v>
      </c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6"/>
      <c r="W62" s="26"/>
      <c r="X62" s="25"/>
      <c r="Y62" s="25"/>
      <c r="Z62" s="25"/>
      <c r="AA62" s="25"/>
      <c r="AB62" s="25"/>
      <c r="AC62" s="25" t="n">
        <v>18.47</v>
      </c>
      <c r="AD62" s="11" t="n">
        <f aca="false">SUM(E62:AC62)</f>
        <v>18.47</v>
      </c>
    </row>
    <row r="63" customFormat="false" ht="13.8" hidden="false" customHeight="false" outlineLevel="0" collapsed="false">
      <c r="A63" s="25" t="n">
        <v>22</v>
      </c>
      <c r="B63" s="25" t="s">
        <v>107</v>
      </c>
      <c r="C63" s="25" t="s">
        <v>32</v>
      </c>
      <c r="D63" s="25" t="s">
        <v>80</v>
      </c>
      <c r="E63" s="25"/>
      <c r="F63" s="25"/>
      <c r="G63" s="25"/>
      <c r="H63" s="25"/>
      <c r="I63" s="25"/>
      <c r="J63" s="25"/>
      <c r="K63" s="25"/>
      <c r="L63" s="25"/>
      <c r="M63" s="25"/>
      <c r="N63" s="25" t="n">
        <v>18.1</v>
      </c>
      <c r="O63" s="25"/>
      <c r="P63" s="25"/>
      <c r="Q63" s="25"/>
      <c r="R63" s="25"/>
      <c r="S63" s="25"/>
      <c r="T63" s="25"/>
      <c r="U63" s="25"/>
      <c r="V63" s="26"/>
      <c r="W63" s="26"/>
      <c r="X63" s="25"/>
      <c r="Y63" s="25"/>
      <c r="Z63" s="25"/>
      <c r="AA63" s="25"/>
      <c r="AB63" s="25"/>
      <c r="AC63" s="25"/>
      <c r="AD63" s="11" t="n">
        <f aca="false">SUM(E63:AC63)</f>
        <v>18.1</v>
      </c>
    </row>
    <row r="64" customFormat="false" ht="13.8" hidden="false" customHeight="false" outlineLevel="0" collapsed="false">
      <c r="A64" s="25" t="n">
        <v>23</v>
      </c>
      <c r="B64" s="25" t="s">
        <v>108</v>
      </c>
      <c r="C64" s="25" t="s">
        <v>40</v>
      </c>
      <c r="D64" s="25" t="s">
        <v>80</v>
      </c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 t="n">
        <v>12.08</v>
      </c>
      <c r="V64" s="26" t="n">
        <v>5.93</v>
      </c>
      <c r="W64" s="26"/>
      <c r="X64" s="25"/>
      <c r="Y64" s="25"/>
      <c r="Z64" s="25"/>
      <c r="AA64" s="25"/>
      <c r="AB64" s="25"/>
      <c r="AC64" s="25"/>
      <c r="AD64" s="11" t="n">
        <f aca="false">SUM(E64:AC64)</f>
        <v>18.01</v>
      </c>
    </row>
    <row r="65" customFormat="false" ht="26.65" hidden="false" customHeight="false" outlineLevel="0" collapsed="false">
      <c r="A65" s="25" t="n">
        <v>24</v>
      </c>
      <c r="B65" s="27" t="s">
        <v>109</v>
      </c>
      <c r="C65" s="25" t="s">
        <v>40</v>
      </c>
      <c r="D65" s="25" t="s">
        <v>80</v>
      </c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6"/>
      <c r="W65" s="26"/>
      <c r="X65" s="25"/>
      <c r="Y65" s="25"/>
      <c r="Z65" s="25" t="n">
        <v>12.58</v>
      </c>
      <c r="AA65" s="25"/>
      <c r="AB65" s="25"/>
      <c r="AC65" s="25"/>
      <c r="AD65" s="11" t="n">
        <f aca="false">SUM(E65:AC65)</f>
        <v>12.58</v>
      </c>
    </row>
    <row r="66" customFormat="false" ht="13.8" hidden="false" customHeight="false" outlineLevel="0" collapsed="false">
      <c r="A66" s="25" t="n">
        <v>25</v>
      </c>
      <c r="B66" s="25" t="s">
        <v>110</v>
      </c>
      <c r="C66" s="25" t="s">
        <v>32</v>
      </c>
      <c r="D66" s="25" t="s">
        <v>80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6" t="n">
        <v>12.01</v>
      </c>
      <c r="W66" s="26"/>
      <c r="X66" s="25"/>
      <c r="Y66" s="25"/>
      <c r="Z66" s="25"/>
      <c r="AA66" s="25"/>
      <c r="AB66" s="25"/>
      <c r="AC66" s="25"/>
      <c r="AD66" s="11" t="n">
        <f aca="false">SUM(E66:AC66)</f>
        <v>12.01</v>
      </c>
    </row>
    <row r="67" customFormat="false" ht="26.65" hidden="false" customHeight="false" outlineLevel="0" collapsed="false">
      <c r="A67" s="25" t="n">
        <v>26</v>
      </c>
      <c r="B67" s="25" t="s">
        <v>111</v>
      </c>
      <c r="C67" s="27" t="s">
        <v>112</v>
      </c>
      <c r="D67" s="25" t="s">
        <v>80</v>
      </c>
      <c r="E67" s="25"/>
      <c r="F67" s="25"/>
      <c r="G67" s="25"/>
      <c r="H67" s="25" t="n">
        <v>11.6</v>
      </c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6"/>
      <c r="W67" s="26"/>
      <c r="X67" s="25"/>
      <c r="Y67" s="25"/>
      <c r="Z67" s="25"/>
      <c r="AA67" s="25"/>
      <c r="AB67" s="25"/>
      <c r="AC67" s="25"/>
      <c r="AD67" s="11" t="n">
        <f aca="false">SUM(E67:AC67)</f>
        <v>11.6</v>
      </c>
    </row>
    <row r="68" customFormat="false" ht="13.8" hidden="false" customHeight="false" outlineLevel="0" collapsed="false">
      <c r="A68" s="25" t="n">
        <v>28</v>
      </c>
      <c r="B68" s="25" t="s">
        <v>113</v>
      </c>
      <c r="C68" s="25" t="s">
        <v>40</v>
      </c>
      <c r="D68" s="25" t="s">
        <v>80</v>
      </c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 t="n">
        <v>6.02</v>
      </c>
      <c r="V68" s="26"/>
      <c r="W68" s="26"/>
      <c r="X68" s="25"/>
      <c r="Y68" s="25"/>
      <c r="Z68" s="25"/>
      <c r="AA68" s="25"/>
      <c r="AB68" s="25"/>
      <c r="AC68" s="25"/>
      <c r="AD68" s="11" t="n">
        <f aca="false">SUM(E68:AC68)</f>
        <v>6.02</v>
      </c>
    </row>
    <row r="69" customFormat="false" ht="26.65" hidden="false" customHeight="false" outlineLevel="0" collapsed="false">
      <c r="A69" s="25" t="n">
        <v>29</v>
      </c>
      <c r="B69" s="27" t="s">
        <v>114</v>
      </c>
      <c r="C69" s="25" t="s">
        <v>40</v>
      </c>
      <c r="D69" s="25" t="s">
        <v>80</v>
      </c>
      <c r="E69" s="25"/>
      <c r="F69" s="25"/>
      <c r="G69" s="25"/>
      <c r="H69" s="25" t="n">
        <v>5.9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11" t="n">
        <f aca="false">SUM(E69:AC69)</f>
        <v>5.9</v>
      </c>
    </row>
  </sheetData>
  <mergeCells count="1">
    <mergeCell ref="A1:AD1"/>
  </mergeCells>
  <printOptions headings="false" gridLines="false" gridLinesSet="true" horizontalCentered="false" verticalCentered="false"/>
  <pageMargins left="0.196527777777778" right="0.196527777777778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377551020408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6377551020408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LibreOffice/5.2.1.2$Windows_x86 LibreOffice_project/31dd62db80d4e60af04904455ec9c9219178d620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pl-PL</dc:language>
  <cp:lastModifiedBy/>
  <dcterms:modified xsi:type="dcterms:W3CDTF">2016-11-30T19:06:11Z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